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f8bdae4ce735d1be/Desktop/oit/"/>
    </mc:Choice>
  </mc:AlternateContent>
  <xr:revisionPtr revIDLastSave="0" documentId="8_{37EA8229-FECC-423A-85F9-6DAE415AEDB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TA-o12  Update" sheetId="1" r:id="rId1"/>
  </sheets>
  <definedNames>
    <definedName name="_xlnm._FilterDatabase" localSheetId="0" hidden="1">'ITA-o12  Update'!$A$1:$Z$187</definedName>
    <definedName name="_xlnm.Print_Titles" localSheetId="0">'ITA-o12  Update'!$1:$1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l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l="1"/>
  <c r="A63" i="1" s="1"/>
  <c r="A64" i="1" s="1"/>
  <c r="A65" i="1" s="1"/>
  <c r="A66" i="1" s="1"/>
  <c r="A67" i="1" s="1"/>
  <c r="A68" i="1" s="1"/>
  <c r="A69" i="1" s="1"/>
  <c r="A70" i="1" l="1"/>
  <c r="A71" i="1" s="1"/>
  <c r="A72" i="1" s="1"/>
  <c r="A73" i="1" s="1"/>
  <c r="A74" i="1" s="1"/>
  <c r="A75" i="1" s="1"/>
  <c r="A76" i="1" s="1"/>
  <c r="A77" i="1" s="1"/>
  <c r="A78" i="1" s="1"/>
  <c r="A79" i="1" l="1"/>
  <c r="A80" i="1" s="1"/>
  <c r="A81" i="1" s="1"/>
  <c r="A82" i="1" s="1"/>
  <c r="A83" i="1" s="1"/>
  <c r="A84" i="1" s="1"/>
  <c r="A85" i="1" s="1"/>
  <c r="A86" i="1" s="1"/>
  <c r="A87" i="1" s="1"/>
  <c r="A88" i="1" l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</calcChain>
</file>

<file path=xl/sharedStrings.xml><?xml version="1.0" encoding="utf-8"?>
<sst xmlns="http://schemas.openxmlformats.org/spreadsheetml/2006/main" count="1115" uniqueCount="259">
  <si>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</si>
  <si>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</si>
  <si>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</si>
  <si>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</si>
  <si>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</si>
  <si>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</si>
  <si>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</si>
  <si>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</si>
  <si>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</si>
  <si>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</si>
  <si>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</si>
  <si>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</si>
  <si>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</si>
  <si>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</si>
  <si>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</si>
  <si>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</si>
  <si>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กรมส่งเสริมอุตสาหกรรม</t>
  </si>
  <si>
    <t>ราชเทวี</t>
  </si>
  <si>
    <t>กรุงเทพมหานคร</t>
  </si>
  <si>
    <t>อุตสาหกรรม</t>
  </si>
  <si>
    <t>กองพัฒนาเกษตรอุตสาหกรรม</t>
  </si>
  <si>
    <t>โครงการส่งเสริมซอฟต์พาวเวอร์สาขาอาหาร</t>
  </si>
  <si>
    <t>อยู่ระหว่างระยะสัญญา</t>
  </si>
  <si>
    <t>วิธีประกวดราคาอิเล็กทรอนิกส์</t>
  </si>
  <si>
    <t>บริษัท ยูโรเบสท์ เทคโนโลยี จำกัด</t>
  </si>
  <si>
    <t>ศูนย์เทคโนโลยีสารสนเทศและการสื่อสาร</t>
  </si>
  <si>
    <t>วิธีประกาศเชิญชวนทั่วไป</t>
  </si>
  <si>
    <t>ศูนย์ส่งเสริมอุตสาหกรรมภาคที่ 4</t>
  </si>
  <si>
    <t>จ้างทั่วไปดำเนินกิจกรรมพัฒนาเครือข่ายเกษตรบริการ (ต้นน้ำ)</t>
  </si>
  <si>
    <t>งบประมาณรายจ่ายประจำปี</t>
  </si>
  <si>
    <t>วิธีคัดเลือก</t>
  </si>
  <si>
    <t>มหาวิทยาลัยเทคโนโลยีสุรนารี</t>
  </si>
  <si>
    <t>จ้างทั่วไปกิจกรรมการส่งเสริมการประยุกต์ใช้เทคนิคการบริหารจัดการโลจิสติกส์</t>
  </si>
  <si>
    <t>หจก.เอ็มเอ็น โพรไวเดอร์</t>
  </si>
  <si>
    <t>รถตู้ (ดีเซล) ขนาด 12 ที่นั่ง</t>
  </si>
  <si>
    <t>สิ้นสุดระยะสัญญา</t>
  </si>
  <si>
    <t>บริษัท โตโยต้า อุดรธานี ผู้จำหน่ายโตโยต้า จำกัด</t>
  </si>
  <si>
    <t>ศูนย์ส่งเสริมอุตสาหกรรมภาคที่ 8</t>
  </si>
  <si>
    <t>ซื้อรถโดยสาร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</t>
  </si>
  <si>
    <t>บริษัท โตโยต้าสุพรรณบุรี ผู้จำหน่ายโตโยต้า จำกัด</t>
  </si>
  <si>
    <t>ศูนย์ส่งเสริมอุตสาหกรรมภาคที่ 9</t>
  </si>
  <si>
    <t>ซื้อรถโดยสาร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จำนวน 1 คัน</t>
  </si>
  <si>
    <t>บริษัท โตโยต้า เมืองชล จำกัด</t>
  </si>
  <si>
    <t>กองพัฒนานวัตกรรมและเทคโนโลยีอุตสาหกรรม</t>
  </si>
  <si>
    <t>จัดซื้อครุภัณฑ์ยานพาหนะและขนส่งรถโดยสารขนาดไม่น้อยกว่า 12 ที่นั่ง ปริมาตรกระบอกสูบไม่น้อยกว่า 2,400 ซีซี</t>
  </si>
  <si>
    <t>บจก.โตโยต้า พาราก้อน มอเตอร์</t>
  </si>
  <si>
    <t>สำนักงานเลขานุการกรม</t>
  </si>
  <si>
    <t>เครื่องมัลติมีเดียโปรเจคเตอร์ ขนาด 6,200 ANSI</t>
  </si>
  <si>
    <t>บริษัท อิน-มีเดีย ออดิโอ จำกัด</t>
  </si>
  <si>
    <t>ปรับปรุงหลังคาอาคารกรมส่งเสริมอุตสาหกรรม (พระราม 6)</t>
  </si>
  <si>
    <t>บริษัท โปรเจกต์เนด จำกัด</t>
  </si>
  <si>
    <t>ประกวดราคาซื้อรถบรรทุก (ดีเซล) ขนาด 1 ตัน ปริมาตรกระบอกสูบไม่ต่ำกว่า 2,400 ซีซี หรือกำลังเครื่องยนต์สูงสุด ไม่ต่ำกว่า 110 กิโลวัตต์ ขับเคลื่อน 2 ล้อ แบบดับเบิ้ลแค็บ พร้อมหลังคาไฟเบอร์กลาสหรือเหล็ก ด้วยวิธีประกวดราคาอิเล็กทรอนิกส์ (e-bidding)</t>
  </si>
  <si>
    <t>บริษัท อารีมิตร เอ็มจี จำกัด</t>
  </si>
  <si>
    <t>จ้างทั่วไปกิจกรรมการพัฒนาและยกระดับกระบวนการผลิตสู่อุตสาหกรรมผลิตภาพสีเขียว</t>
  </si>
  <si>
    <t>บริษัท คิว-อัพ อินเตอร์เนชั่นแนล จำกัด</t>
  </si>
  <si>
    <t>จ้างเหมาปรับปรุงพื้นที่อาคารอำนวยการ ศูนย์ส่งเสริมอุตสาหกรรมภาคที่ 9 การกั้นกระจกบริเวณชั้น 1-2 และบริเวณ ชั้น 2-3</t>
  </si>
  <si>
    <t>วิธีเฉพาะเจาะจง</t>
  </si>
  <si>
    <t>ห้างหุ้นส่วนจำกัด ปิยะนุชเอ็นจิเนียริ่ง</t>
  </si>
  <si>
    <t>ซื้อครุภัณฑ์สำนักงาน เครื่องปรับอากาศ จำนวน 2 รายการ</t>
  </si>
  <si>
    <t>ร้านพัฒนาอิเล็คทริคและครุภัณฑ์
โดยนางจิณณพัต หอมพวงภู่</t>
  </si>
  <si>
    <t>ศูนย์ส่งเสริมอุตสาหกรรมภาคที่ 3</t>
  </si>
  <si>
    <t>จ้างปรับปรุงถนนบวิเวณบ้านพักราชการ</t>
  </si>
  <si>
    <t>หจก.ดี อาร์ ที เทรดดิ้ง</t>
  </si>
  <si>
    <t>ศูนย์ส่งเสริมอุตสาหกรรมภาคที่ 1</t>
  </si>
  <si>
    <t>ซื้อเครื่องปรับอากาศ แบบแยกส่วน แบบติดผนัง (ระบบInverter) ขนาด 24,000 บีทียู จำนวน 14 เครื่อง</t>
  </si>
  <si>
    <t>หจก.ที เค แอร์</t>
  </si>
  <si>
    <t>ชุดโต๊ะห้องประชุมพร้อมเก้าอี้ จำนวน 1 ชุด</t>
  </si>
  <si>
    <t>บริษัท เฟอริค (ประเทศไทย) จำกัด</t>
  </si>
  <si>
    <t>ศูนย์ส่งเสริมอุตสาหกรรมภาคที่ 6</t>
  </si>
  <si>
    <t>จ้างเหมาบริการปรับปรุงพื้นห้องทำงานอาคารสาธิตการผลิตสินค้าและบ่มเพาะอุตสาหกรรม (อาคาร F2)</t>
  </si>
  <si>
    <t>บริษัท โคราชเอ็นจิเนียริ่ง ซิสเต็ม จำกัด</t>
  </si>
  <si>
    <t>จ้างเหมาบริการปรับปรุงอาคารแสดงและจำหน่ายผลิตภัณฑ์ (อาคาร C)</t>
  </si>
  <si>
    <t>บริษัท บุญญา คอนสตรัคชั่น แอนด์ เอ็นจิเนียริ่ง จำกัด</t>
  </si>
  <si>
    <t>จ้างปรับปรุงพื้นห้องอาคารศูนย์หัตถกรรมเครื่องเขินภาคเหนือ</t>
  </si>
  <si>
    <t>บริษัท ฟลอร์ เดคคอร์ จำกัด</t>
  </si>
  <si>
    <t>จ้างเหมาบริการปรับปรุงต่อเติมห้องศูนย์ออกแบบและพัฒนาผลิตภัณฑ์ (Thai-IDC)</t>
  </si>
  <si>
    <t>จ้างเหมาบริการปรับปรุงพื้นที่ภายในอาคาร A สำหรับเป็นห้องพนักงานขับรถยนต์และห้องพนักงานรักษาความปลอดภัย</t>
  </si>
  <si>
    <t>ซื้อครุภัณฑ์สำนักงาน ชุดเก้าอี้ห้องประชุม จำนวน 1 ชุด</t>
  </si>
  <si>
    <t>บริษัท อัจฉรา เฟอร์นิเจอร์ จำกัด</t>
  </si>
  <si>
    <t>เครื่องสูบน้ำแบบหอยโข่ง</t>
  </si>
  <si>
    <t>ร้านอร่ามการไฟฟ้า-ประปา</t>
  </si>
  <si>
    <t>จ้างเหมาบริการปรับปรุงระบบท่อประปาและจัดทำระบบสำรองน้ำภายในสำนักงาน</t>
  </si>
  <si>
    <t>ซื้อเครื่องมือวัดปริมาณความชื้น จำนวน 1 ชุด</t>
  </si>
  <si>
    <t>บริษัท เลกะ คอร์ปอเรชั่น จำกัด</t>
  </si>
  <si>
    <t>ศูนย์ส่งเสริมอุตสาหกรรมภาคที่ 2</t>
  </si>
  <si>
    <t>เครื่องปิดฝากระป๋องแบบสแตนเลสแบบกึ่งอัตโนมัติ</t>
  </si>
  <si>
    <t>บริษัท เทิร์นคีย์ เซอร์วิส จำกัด</t>
  </si>
  <si>
    <t>ศูนย์ส่งเสริมอุตสาหกรรมภาคที่ 11</t>
  </si>
  <si>
    <t>เครื่องพาสเจอร์ไรซ์</t>
  </si>
  <si>
    <t>บริษัท ยูโร เบสท์ เทคโนโลยี จำกัด</t>
  </si>
  <si>
    <t>กิจกรรมการพัฒนาผลิตภัณฑ์อาหารและเครื่องดื่ม ภายใต้ค่าใช้จ่ายโครงการ 9.4-1 การส่งเสริมการใช้นวัตกรรมเพื่อยกระดับอุตสาหกรรมอาหารและเครื่องดื่มไทยสู่ตลาดโลกอย่างยั่งยืนประจำงบประมาณ พ.ศ. 2568</t>
  </si>
  <si>
    <t>บริษัท เติมไอเดีย จำกัด</t>
  </si>
  <si>
    <t>กิจกรรมพัฒนามาตรฐานสากลสำหรับผลิตภัณฑ์อาหารและเครื่องดื่ม ภายใต้โครงการส่งเสริมการใช้นวัตกรรมเพื่อยกระดับอุตสาหกรรมอาหารและเครื่องดื่มไทยสู่ตลาดโลกอย่างยั่งยืนประจำปีงบประมาณ พ.ศ. 2568</t>
  </si>
  <si>
    <t>สถาบันวิจัยวิทยาศาสตร์และเทคโนโลยีแห่งประเทศไทย (วว.)</t>
  </si>
  <si>
    <t>กองพัฒนาอุตสาหกรรมสร้างสรรค์</t>
  </si>
  <si>
    <t>กิจกรรมการพัฒนาภาพลักษณ์แบรนด์และผลิตภัณฑ์สู่ Fashion Hero Brand สาขาหัตถอุตสาหกรรมไทย</t>
  </si>
  <si>
    <t>มหาวิทยาลัยศิลปากร</t>
  </si>
  <si>
    <t>กิจกรรมการพัฒนาภาพลักษณ์แบรนด์และผลิตภัณฑ์สู่ Fashion Hero Brand สาขาอุตสาหกรรมเครื่องสำอางและความงามไทย</t>
  </si>
  <si>
    <t>กิจกรรมการพัฒนาภาพลักษณ์แบรนด์และผลิตภัณฑ์สู่ Fashion Hero Brand สาขาอุตสาหกรรมเสื้อผ้าและเครื่องแต่งกายไทย</t>
  </si>
  <si>
    <t>มหาวิทยาลัยศรีครินทรวิโรฒ</t>
  </si>
  <si>
    <t>กิจกรรมการพัฒนาภาพลักษณ์แบรนด์และผลิตภัณฑ์สู่ Fashion Hero Brand สาขาอุตสาหกรรมอัญมณีและเครื่องประดับไทย</t>
  </si>
  <si>
    <t>อุตสาหกรรมพัฒนามูลนิธิ สถาบันพัฒนาอุตสาหกรรมสิ่งทอ</t>
  </si>
  <si>
    <t>กิจกรรมการพัฒนาหัตถกรรมสิ่งทอไทยระหว่าง
นักออกแบบไทยและนักออกแบบต่างประเทศ</t>
  </si>
  <si>
    <t>กองยุทธศาสตร์และแผนงาน</t>
  </si>
  <si>
    <t>จ้างที่ปรึกษาโครงการติดตามและประเมินผลการดำเนินโครงการของ กสอ. ประจำปีงบประมาณ พ.ศ. 2568</t>
  </si>
  <si>
    <t>บริษัท ทริส คอร์ปอเรชั่น จำกัด</t>
  </si>
  <si>
    <t>กิจกรรมพัฒนาเครื่องมือและอุปกรณ์ทางการแพทย์จากการต่อยอดงานวิจัยเชื่อมโยงอุตสาหกรรมและบริการทางการแพทย์</t>
  </si>
  <si>
    <t>มหาวิทยาลัยรังสิต</t>
  </si>
  <si>
    <t>มหาวิทยาลัยเทคโนโลยีพระจอมเกล้าพระนครเหนือ</t>
  </si>
  <si>
    <t>กิจกรรมดีพร้อมพัฒนาและยกระดับบุคลากรด้านเทคโนโลยีหุ่นยนต์ระบบอัตโนมัติและดิจิทัล</t>
  </si>
  <si>
    <t>สถาบันไทย-เยอรมัน</t>
  </si>
  <si>
    <t>กิจกรรมการพัฒนาเทคโนโลยีดิจิทัลและปัญญาประดิษฐ์สำหรับอุตสาหกรรมอาหาร</t>
  </si>
  <si>
    <t>มหาวิทยาลัยเกษตรศาสตร์</t>
  </si>
  <si>
    <t>กองส่งเสริมผู้ประกอบการและธุรกิจใหม่</t>
  </si>
  <si>
    <t>กิจกรรมการพัฒนาและบ่มเพาะผู้เริ่มต้นทำธุรกิจแฟชั่น ภายใต้โครงการพัฒนาและเชื่อมโยงเครือข่ายบุคลากรอุตสาหกรรมแฟชั่น (Fashion Alliance)</t>
  </si>
  <si>
    <t>อุตสาหกรรมพัฒนามูลนิธิ โดยสถาบันพัฒนาอุตสาหกรรมสิ่งทอ</t>
  </si>
  <si>
    <t>กองพัฒนาอุตสาหกรรมชุมชน</t>
  </si>
  <si>
    <t>สัญญาจ้างทำของรับจ้างทำงานกิจกรรมการพัฒนาผลิตภัณฑ์เพื่อสร้างมูลค่าเพิ่ม นวัตกรรม ภายใต้โครงการพัฒนาผลิตภัณฑ์สินค้าชุมชน สัญญาเลขที่ กช.23/2568</t>
  </si>
  <si>
    <t>จุฬาลงกรณ์มหาวิทยาลัย</t>
  </si>
  <si>
    <t>กิจกรรมยกระดับสถานประกอบการด้วยการประยุกต์ใช้เทคโนโลยีหุ่นยนต์ระบบอัตโนมัติและดิจิทัล เปลี่ยน ให้ดีพร้อม</t>
  </si>
  <si>
    <t>กองพัฒนาขีดความสามารถธุรกิจอุตสาหกรรม</t>
  </si>
  <si>
    <t>กิจกรรมยกระดับผู้ประกอบการสมุนไพรเข้าสู่มาตรฐาน GMP (Good Manufacturing practice)</t>
  </si>
  <si>
    <t>บริษัท ชาร์ล คอนซัลติ้ง จำกัด</t>
  </si>
  <si>
    <t>กิจกรรมทดสอบตลาดเชิงพาณิชย์และจับคู่ธุรกิจ</t>
  </si>
  <si>
    <t>อุตสาหกรรมพัฒนามูลนิธิสถาบันพลาสติก</t>
  </si>
  <si>
    <t>กิจกรรมการพัฒนาและยกระดับกระบวนการผลิตสู่อุตสาหกรรมผลิตภาพสีเขียว (Green Productivity) (สาขาอุตสาหกรรมเกษตรและอาหารแปรรูป)</t>
  </si>
  <si>
    <t>มหาวิทยาลัยเชียงใหม่</t>
  </si>
  <si>
    <t>การประชาสัมพันธ์กรมส่งเสริมอุตสาหกรรมผ่านสื่อออนไลน์</t>
  </si>
  <si>
    <t>ยังไม่ได้ลงนามในสัญญา</t>
  </si>
  <si>
    <t>บริษัท ไลค์ มี จำกัด</t>
  </si>
  <si>
    <t>กิจกรรมการพัฒนาการจัดการธุรกิจเพื่อยกระดับความสามารถในการแข่งขัน (MDICP Step Up)</t>
  </si>
  <si>
    <t>บริษัท อีเอส โกลบอล จำกัด</t>
  </si>
  <si>
    <t>จ้างกิจกรรมการสนับสนุนเเละพัฒนาปัจจัยแวดล้อมที่เอื้อต่อการดำเนินธุรกิจ</t>
  </si>
  <si>
    <t>บริษัท เอ็กเซลเลนท์ บิสเนส แมเนจเม้นท์ จำกัด</t>
  </si>
  <si>
    <t>จ้างกิจกรรมยกระดับผลิตภัณฑ์อาหารชุมชนโดยการใช้เทคโนโลยี เครื่องจักร นวัตกรรมที่สอดคล้องกับอัตลักษณ์ประจำถิ่น (ภาคเหนือ) ภายใต้โครงการการยกระดับศูนย์นวัตกรรมอาหารชุมชน</t>
  </si>
  <si>
    <t>ศูนย์ส่งเสริมอุตสาหกรรมภาคที่ 5</t>
  </si>
  <si>
    <t>จ้างดำเนินโครงการพัฒนาผลิตภัณฑ์สินค้าชุมชน กิจกรรมเพิ่มขีดความสสามารถผู้ประกอบการเศรษฐกิจฐานราก (Group Camp)</t>
  </si>
  <si>
    <t>บมจ.ไมช์โซลูชั่น(ประเทศไทย)</t>
  </si>
  <si>
    <t>กิจกรรมการพัฒนาและยกระกับกระบวนการผลิตสู่อุตสาหกรรมผลิตภาพสีเขียว (Green productivity) (สาขาอุตสาหกรรมพลาสติก)</t>
  </si>
  <si>
    <t>มหาวิทยาลัยสงขลานครินทร์</t>
  </si>
  <si>
    <t>กรุงเทพมหนคร</t>
  </si>
  <si>
    <t>กิจกรรมเพิ่มขีดความสามารถผู้ประกอบการเศรษฐกิจฐานราก (Group Camp) ภายใต้โครงการ การยกระดับการพัฒนาผลิตภัณฑ์เพื่อสร้างมูลค่าเพิ่มให้วิสาหกิจรายย่อย ประจำปีงบประมาณ พ.ศ.2568</t>
  </si>
  <si>
    <t>บริษัท เอเอสพี ธิงค์ พลัส จำกัด</t>
  </si>
  <si>
    <t>จ้างกิจกรรมเพิ่มขีดความสามารถผู้ประกอบการเศรษฐกิจฐานราก (Group Camp) ภายใต้โครงการการพัฒนาผลิตภัณฑ์สินค้าชุมชนเพื่อสร้างมูลค่าเพิ่มให้วิสาหกิจรายย่อย</t>
  </si>
  <si>
    <t>บริษัท คชา คอนซัลติ้ง จำกัด</t>
  </si>
  <si>
    <t>จ้างดำเนินกิจกรรมการส่งเสริมการประยุกต์ใช้เทคนิคการบริหารจัดการโลจิสติกส์ เพื่อเพิ่มประสิทธิภาพและลดต้นทุน ภายใต้โครงการเสริมสร้างความสามารถการดำเนินธุรกิจให้กับผู้ประกอบการอุตสาหกรรมด้วยการบริหารจัดการโลจิสติกส์ที่มีประสิทธิภาพอย่างยั่งยืน ประจำปีงบประมาณ พ.ศ. 2568</t>
  </si>
  <si>
    <t>บริษัท ควอลิตี้เทคฮับ จำกัด</t>
  </si>
  <si>
    <t>จ้างดำเนินกิจกรรมเพิ่มขีดความสามารถผู้ประกอบการเศรษฐกิจฐานราก (Group Camp) ภาคกลางและภาคตะวันออก ภายใต้โครงการพัฒนาผลิตภัณฑ์สินค้าชุมชน (DIPROM MIND ALL RISING COMMUNITY - DIMARC) ประจำปีงบประมาณ พ.ศ. 2568</t>
  </si>
  <si>
    <t>มหาวิทยาลัยราชภัฏสวนสุนันทา</t>
  </si>
  <si>
    <t>จ้างเหมาบริการกิจกรรมยกระดับผลิตภัณฑ์อาหารชุมชนโดยการใช้เทคโนโลยี เครื่องจักร นวัตกรรมที่สอดคล้องกับอัตลักษณ์ประจำถิ่น (ภาคตะวันออกเฉียงเหนือ)</t>
  </si>
  <si>
    <t>บมจ.พริส คอนซัลติ้ง</t>
  </si>
  <si>
    <t>จ้างกิจกรรมยกระดับผลิตภัณฑ์อาหารชุมชน โดยการใช้เทคโนโลยีเครื่องจักร นวัตกรรมที่สอดคล้องกับอัตลักษณ์ประจำถิ่น (ภาคตะวันออก) ภายใต้โครงการยกระดับศูนย์นวัตกรรมอาหารชุมชน ประจำปีงบประมาณ พ.ศ. 2568</t>
  </si>
  <si>
    <t>บริษัท ซีดีไอพี (ประเทศไทย) จำกัด (มหาชน)</t>
  </si>
  <si>
    <t>ศูนย์ส่งเสริมอุตสาหกรรมภาคที่ 10</t>
  </si>
  <si>
    <t xml:space="preserve">กิจกรรมยกระดับผลิตภัณฑ์อาหารชุมชนโดยการใช้เทคโนโลยีเครื่องจักร นวัตกรรมที่สอดคล้องกับอัตลักษณ์ ประจำถิ่นภาคใต้
</t>
  </si>
  <si>
    <t xml:space="preserve">อุตสาหกรรมพัฒนามูลนิธิเพื่อสถาบันอาหาร
</t>
  </si>
  <si>
    <t>จ้างกิจกรรมการส่งเสริมการประยุกต์ใช้เทคนิคการบริหารจัดการโลจิสติกส์เพื่อเพิ่มประสิทธิภาพและลดต้นทุน ภายใต้โครงการการเพิ่มประสิทธิภาพการดำเนินธุรกิจให้กับผู้ประกอบการอุตสาหกรรมด้วยการบริหารโลจิสติกส์ที่มีประสิทธิภาพอย่างยั่งยืน</t>
  </si>
  <si>
    <t>บริษัท ซีเอ็ม สมาร์ท อินโนเวชั่น จำกัด</t>
  </si>
  <si>
    <t>จ้างดำเนินการกิจกรรมการส่งเสริมการประยุกต์ใช้เทคนิคการบริหารจัดการโลจิสติกส์เพื่อเพิ่มประสิทธิภาพและลดต้นทุน</t>
  </si>
  <si>
    <t>บมจ.ไรท์เวย์ แมนเนเมนท์</t>
  </si>
  <si>
    <t>กิจกรรมส่งเสริมการประยุกต์ใช้เทคนิคการบริหารการจัดการโลจิสติกส์เพื่อประสิทธิภาพและลดต้นทุน</t>
  </si>
  <si>
    <t>บริษัท เอ็นทูเอ็มเอ็นจิเนียริ่งแอนด์ คอนซัลท์ จำกัด</t>
  </si>
  <si>
    <t>กิจกรรมเชื่อมโยงแหล่งเงินทุนและตลาดสำหรับวิสาหกิจเริ่มต้น (Angel Fund Connect) ภายใต้โครงการเร่งการจัดตั้งและขยายธุรกิจของผู้ประกอบการอัจฉริยะ</t>
  </si>
  <si>
    <t>กิจกรรมสร้างและพัฒนาผู้ประกอบการอาหารสู่อนาคตให้ดีพร้อม (NEC DIPROM Next Step Food) ภายใต้กิจกรรมการฝึกอบรมสร้างจิตวิญญาณในการเป็นผู้ประกอบการ (NEC DIPROM)</t>
  </si>
  <si>
    <t>สถาบันการจัดการปัญญาภิวัฒน์</t>
  </si>
  <si>
    <t>กิจกรรมการต่อยอดการพัฒนาการจัดการธุรกิจเพื่อยกระดับความสามารถในการแข่งขัน (MDICP Step Out)</t>
  </si>
  <si>
    <t>ศูนย์วิจัยและพัฒนาวัสดุอุตสาหกรรมสร้างสรรค์</t>
  </si>
  <si>
    <t>พัฒนาเครื่องมือและอุปกรณ์ทางการแพทย์จากการต่อยอดงานวิจัยเชื่อมโยงอุตสาหกรรมและบริการทางการแพทย์</t>
  </si>
  <si>
    <t>มหาวิทยาเชียงใหม่</t>
  </si>
  <si>
    <t>กิจกรรมพัฒนาผลิตภัณฑ์เกษตรแปรรูปหรือจากซุปเปอร์ฟู๊ด</t>
  </si>
  <si>
    <t>บริษัท ซีโซโลชั่นแอนด์คอนเซาท์แทนต์ จำกัด</t>
  </si>
  <si>
    <t>กิจกรรมบ่มเพาะธุรกิจและเชื่อมโยงเครือข่ายผู้ประกอบการอัจฉริยะ ภายใต้โครงการเร่งการจัดตั้งและขยายธุรกิจของผู้ประกอบการอัจฉริยะ</t>
  </si>
  <si>
    <t>มูลนิธิเพื่อสถาบันพัฒนาวิสาหกิจขนาดกลางและขนาดย่อม</t>
  </si>
  <si>
    <t>กิจกรรมพัฒนาผลิตภัณฑ์อาหารแห่งอนาคต ภายใต้โครงการการยกระดับสินค้าเกษตรสู่เกษตรอุตสาหกรรม</t>
  </si>
  <si>
    <t>กิจกรรมการส่งเสริมการประยุกต์ใช้เทคนิคการบริหารจัดการโลจิสติกส์ เพื่อเพิ่มประสิทธิภาพและลดต้นทุน ภายใต้โครงการ การเพิ่มประสิทธิภาพการดำเนินธุรกิจให้กับผู้ประกอบการอุตสาหกรรม ด้วยการบริหารจัดการโลจิสติกส์ที่มีประสิทธิภาพอย่างยั่งยืน</t>
  </si>
  <si>
    <t>บริษัท คิวไอที บิซิเนส คอนซัลติ้ง จำกัด</t>
  </si>
  <si>
    <t>จ้างก่อสร้างปรับปรุงอาคารอำนวยการ ศูนย์ส่งเสริมอุตสาหกรรมภาคที่ 5</t>
  </si>
  <si>
    <t>หจก.บ้านโป่ง เพ้นท์ส</t>
  </si>
  <si>
    <t>จ้างดำเนินกิจกรรมการส่งเสริมการประยุกต์ใช้เทคนิคการบริหารจัดการโลจิสติกส์เพื่อเพิ่มประสิทธิภาพและลดต้นทุน</t>
  </si>
  <si>
    <t>จ้างรักษาความปลอดภัยบริเวณพื้นที่ 3 จังหวัดชายแดนภาคใต้ ได้แก่ พื้นที่โรงงาน Hand In Hand อำเภอรือเสาะ จังหวัดนราธิวาส พื้นที่โรงงาน Hand In Hand อำเภอรามัน จังหวัดยะลา และพื้นที่โรงงาน Hand In Hand อำเภอโคกโพธิ์ จังหวัดปัตตานี ภายใต้โครงการการเสริมสร้างศักยภาพผู้ประกอบการอุตสาหกรรมสู่การแข่งขันเศรษฐกิจวิถีใหม่</t>
  </si>
  <si>
    <t>บริษัท รักษาความปลอดภัย เซเว่น การ์ด จำกัด</t>
  </si>
  <si>
    <t>จ้างกิจกรรมการพัฒนาบุคลากรและส่งเสริมการเชื่อมโยงเครือข่ายบริการธุรกิจ เพื่อบูรณาการการให้บริการ</t>
  </si>
  <si>
    <t>บริษัท ออราเคิล อินเฟอร์ จำกัด</t>
  </si>
  <si>
    <t>จ้างกิจกรรมพัฒนามาตรฐานผลิตภัณฑ์อาหารชุมชน (อาหารเด่นเมืองเหนือ) ภายใต้โครงการการยกระดับศูนย์นวัตกรรมอาหารชุมชน</t>
  </si>
  <si>
    <t>บริษัท ไอเอสอีที (ประเทศไทย) จำกัด</t>
  </si>
  <si>
    <t>กิจกรรมการพัฒนามาตรฐาน ผลิตภัณฑ์อาหารชุมชน(อาหารถิ่นแดนใต้)</t>
  </si>
  <si>
    <t>อุตสาหกรรมพัฒนามูลนิธิเพื่อสถาบันอาหาร</t>
  </si>
  <si>
    <t>กิจกรรมพัฒนาผลิตภัณฑ์ด้วยนวัตกรรมเทคโนโลยีสู่เศรษฐกิจวิถีใหม่</t>
  </si>
  <si>
    <t>บริษัท กู๊ดไลน์ อาหารแห่งชีวิต</t>
  </si>
  <si>
    <t>จ้างดำเนินกิจกรรมพัฒนาผลิตภัณฑ์ด้วย Data Analytic</t>
  </si>
  <si>
    <t>บริษัท ผลึกแก้ว โปรโมชั่น แอนด์ดีไซน์ จำกัด</t>
  </si>
  <si>
    <t>กิจกรรมพัฒนาผลิตภัณฑ์ด้วย Data Analytic ภายใต้โครงการ การยกระดับศักยภาพเศรษฐกิจชุมชน ประจำปีงบประมาณ พ.ศ. 2568</t>
  </si>
  <si>
    <t>บริษัท กู๊ด ไลฟ์ อาหารแห่งชีวิต จำกัด</t>
  </si>
  <si>
    <t>จัดทำเครื่องมือองค์ความรู้ และสื่อสารสารสนเทศที่จำเป็นต่อการประกอบธุรกิจ</t>
  </si>
  <si>
    <t>บริษัท เอ็น.พี. ชินดัง คอนซัลแท็นซ์ จำกัด</t>
  </si>
  <si>
    <t>จ้างเหมาบริการการเพิ่มประสิทธิภาพการบริหารจัดการข้อมูลโลจิสติกส์ด้วยเทคโนโลยี กิจกรรมส่งเสริมการประยุกต์ใช้เทคนิคการบริหารจัดการโลจิสติกส์เพื่อเพิ่มประสิทธิภาพและลดต้นทุน ภายใต้โครงการเพิ่มประสิทธิภาพการดำเนินธุรกิจให้กับผู้ประกอบการอุตสาหกรรมด้วยการบริหารจัดการโลจิสติกส์ที่มีประสิทธิภาพอย่างยั่งยืน</t>
  </si>
  <si>
    <t>นายธรรมศักดิ์ ค่วยเทศ</t>
  </si>
  <si>
    <t>จ้างเหมาบริการการเพิ่มประสิทธิภาพการบริหารจัดการคลังสินค้าและการขนส่ง กิจกรรมส่งเสริมการประยุกต์ใช้เทคนิคการบริหารจัดการโลจิสติกส์เพื่อเพิ่มประสิทธิภาพและลดต้นทุน ภายใต้โครงการเพิ่มประสิทธิภาพการดำเนินธุรกิจให้กับผู้ประกอบการอุตสาหกรรมด้วยการบริหารจัดการโลจิสติกส์ที่มีประสิทธิภาพอย่างยั่งยืน</t>
  </si>
  <si>
    <t>บริษัท ทีแอนด์จีคอนซัลแทนท์ จำกัด</t>
  </si>
  <si>
    <t>ศูนย์ส่งเสริมอุตสาหกรรมภาคที่ 7</t>
  </si>
  <si>
    <t>จ้างเหมาดำเนินงาน กิจกรรมการส่งเสริมการประยุกต์ใช้เทคนิคการบริหารจัดการโลจิสติกส์ เพื่อเพิ่มประสิทธิภาพและลดต้นทุน โครงการการเพิ่มประสิทธิภาพการดำเนินธุรกิจให้กับผู้ประกอบการอุตสาหกรรมด้วยการบริหารจัดการโลจิสติกส์ที่มีประสิทธิภาพอย่างยั่งยืน</t>
  </si>
  <si>
    <t>บริษัท ออซั่ม เอ็นจิเนียริ่ง จำกัด</t>
  </si>
  <si>
    <t>สัญญาจ้างทำของรับจ้างทำงานเพื่อดำเนินงานงบลงุทน ภายใต้แผนงานพื้นฐานด้านการสร้างความสามารถในการแข่งขัน หมวดปรับปรุงสิ่งก่อสร้างที่มีราคาต่อหน่วยต่ำกว่า 10 ล้านบาท รายการปรับปรุงระบบประปาท่อเมนจ่ายน้ำดี อาคารกรมส่งเสริมอุตสาหกรรม (กล้วยน้ำไท) สัญญาเลขที่ กช.20/2568</t>
  </si>
  <si>
    <t>บริษัท ไทย เอ็นจิเนียริ่ง จำกัด</t>
  </si>
  <si>
    <t>จ้างเหมาบริการกิจกรรมให้คำปรึกษาแนะนำวิสาหกิจ เพื่อพัฒนาประสิทธิภาพการบริหารจัดการด้วยนวัตกรรม เทคโนโลยีดิจิทัลที่สอดคล้องกับอุตสาหกรรมเศรษฐกิจในพื้นที่เป้าหมาย ภายใต้โครงการเสริมสร้างศักยภาพผู้ประกอบการอุตสาหกรรมสู่การแข่งขันเศรษฐกิจวิถีใหม่</t>
  </si>
  <si>
    <t>จ้างดำเนินกิจกรรมพัฒนาผลิตภัณฑ์ด้วยนวัตกรรม เทคโนโลยีดิจิทัลสู่เศรษฐกิจวิถีใหม่</t>
  </si>
  <si>
    <t>บริษัท คิว ไอเอสโอ คอนซัลแต้นท์ จำกัด</t>
  </si>
  <si>
    <t>จ้างเหมาดำเนินการพัฒนาผลิตภัณฑ์ด้วยนวัตกรรม เทคโนโลยีดิจิทัล สู่เศรษฐกิจวิถีใหม่ (กิจกรรมสร้างมูลค่าเพิ่มผลิตภัณฑ์ของใช้ ของฝาก ของที่ระลึก เชื่อมโยงการท่องเที่ยว)</t>
  </si>
  <si>
    <t>ห้างหุ้นส่วนจำกัด เอสทีดีดีไซน์ 101</t>
  </si>
  <si>
    <t>จ้างดำเนินกิจกรรมพัฒนาศักยภาพผู้ประกอบการสู่ความสำเร็จแบบดีพร้อม</t>
  </si>
  <si>
    <t>บริษัท ตานี มาร์เก็ตติ้ง จำกัด</t>
  </si>
  <si>
    <t>จ้างเหมาบริการดำเนินกิจกรรมยกระดับผลิตภาพภาคการผลิตการบริการและส่งเสริมการตลาดในอุตสาหกรรมทางการแพทย์ภาคการผลิต ภายใต้โครงการเพิ่มขีดความสามารถในการแข่งขันและการสร้างความเชื่อมโยงด้านการตลาดให้ผลิตภัณฑ์และเครื่องมือแพทย์ของไทย</t>
  </si>
  <si>
    <t>จ้างเหมาดำเนินงาน กิจกรรมการพัฒนาและยกระดับกระบวนการผลิตสู่อุตสาหกรรมผลิตภาพสีเขียว (Green Productivity) โครงการการยกระดับธุรกิจSME ด้วยการประยุกต์ใช้โมเดลเศรษฐกิจ BCG</t>
  </si>
  <si>
    <t>บริษัท พีเค ซิสเต็ม แอนด์ อินโนเวชั่น จำกัด</t>
  </si>
  <si>
    <t>จ้างเหมาดำเนินงาน กิจกรรมการพัฒนาผลิตภัณฑ์อาหารจากซูเปอร์ฟู้ด (Super Food – Super Product) โครงการการยกระดับธุรกิจSME ด้วยการประยุกต์ใช้โมเดลเศรษฐกิจ BCG</t>
  </si>
  <si>
    <t>มหาวิทยาลัยอุบลราชธานี (คณะบริหารศาสตร์)</t>
  </si>
  <si>
    <t>จ้างเหมาดำเนินงาน กิจกรรมการพัฒนาช่องทางการตลาดด้วยเทคโนโลยีดิจิทัล และปัญญาประดิษฐ์ (AI &amp; Digital Online Marketing) โครงการการเพิ่มขีดความสามารถในการแข่งขันของวิสาหกิจไทยด้วยดิจิทัล</t>
  </si>
  <si>
    <t>บริษัท วิชเวล ดีเวลลอปเมนท์ จำกัด</t>
  </si>
  <si>
    <t>สัญญาซื้อขายครุภัณฑ์ หมวดครุภัณฑ์โฆษณาและเผยแพร่ กล้องถ่ายรูปดิจิตอลพร้อมอุปกรณ์ จำนวน 1 ชุด เพื่อใช้ปฏิบัติราชการภายในกองพัฒนาอุตสาหกรรมชุมชน กรมส่งเสริมอุตสาหกรรม สัญญาเลขที่ กช.2/2568</t>
  </si>
  <si>
    <t>บริษัท นิวตรอน ซิสเต็ม จำกัด</t>
  </si>
  <si>
    <t>บมจ.กฤษเหรียญทอง</t>
  </si>
  <si>
    <t>สัญญาจ้างทำของรับจ้างทำงานปรับปรุงกระจกด้านหน้าอาคารกรมส่งเสริมอุตสาหกรรม (กล้วยน้ำไท) ประจำปีงบประมาณ พ.ศ. 2568 สัญญาเลขที่ กช.19/2568</t>
  </si>
  <si>
    <t>บริษัท ฟิวเจอร์ อิมเมจ เทคโนโลยี จำกัด</t>
  </si>
  <si>
    <t>ซื้อวัสดุสำนักงาน จำนวน 22 รายการ</t>
  </si>
  <si>
    <t>บริษัท เอ.อาร์. ออฟฟิศ ซัพพลายส์ จำกัด</t>
  </si>
  <si>
    <t>ซื้อวัสดุสำนักงาน จำนวน 10 รายการ</t>
  </si>
  <si>
    <t>ซื้อวัสดุสำนักงาน จำนวน 7 รายการ</t>
  </si>
  <si>
    <t>ซื้อวัสดุสำนักงาน จำนวน 13 รายการ</t>
  </si>
  <si>
    <t>หมายเหตุ :</t>
  </si>
  <si>
    <t>กองพัฒนาดิจิทัลอุตสาหกรรม</t>
  </si>
  <si>
    <t>จ้างกิจกรรมการขยายช่องทางการตลาดโดยเชื่อมกับ Modern Trade ทั้งในประเทศและต่างประเทศ</t>
  </si>
  <si>
    <t>2,675,000.00 </t>
  </si>
  <si>
    <t>บริษัท ไอ ดีไซน์ แอนด์ ครีเอชั่น จำกัด</t>
  </si>
  <si>
    <t>กิจกรรมพัฒนาอุตสาหกรรมอาหารด้วย Digital Marketing (Empowering Community Restaurant)</t>
  </si>
  <si>
    <t>2,577,400.00 </t>
  </si>
  <si>
    <t>จ้างกิจกรรมการเสริมแกร่งกระบวนการผลิตให้ดีพร้อมด้วยเทคโนโลยีดิจิทัล (IIoT)</t>
  </si>
  <si>
    <t>1,890,000.00 </t>
  </si>
  <si>
    <t>ห้างหุ้นส่วนจำกัด พีเอสอีโวลูชั่น</t>
  </si>
  <si>
    <t>จ้างกิจกรรมการเพิ่มประสิทธิภาพ SMEs ด้วยซอฟต์แวร์บริหารจัดการ และ AI</t>
  </si>
  <si>
    <t>สถาบันเทคโนโลยีพระจอมเกล้าเจ้าคุณทหารลาดกระบัง</t>
  </si>
  <si>
    <t>จ้างกิจกรรมการพัฒนาช่องทางการตลาดด้วยเทคโนโลยีดิจิทัลและปัญญาประดิษฐ์ (AI Digital Online Marketing)</t>
  </si>
  <si>
    <t>1,701,000.00 </t>
  </si>
  <si>
    <t>กองโลจิสติกส์</t>
  </si>
  <si>
    <t>จ้างดำเนินงานการยกระดับสถานประกอบการด้วยการบริหารจัดการโลจิสติกส์อัจฉริยะ (Smart Logistics) ในกิจกรรมการพัฒนาศักยภาพการบริหารจัดการโลจิสติกส์ของผู้ประกอบการอุตสาหกรรม ภายใต้โครงการเสริมสร้างความสามารถการดำเนินธุรกิจให้กับผู้ประกอบการอุตสาหกรรมด้วยการบริหารจัดการโลจิสติกส์ที่มีประสิทธิภาพอย่างยั่งยืน ประจำปีงบประมาณ พ.ศ. 2568</t>
  </si>
  <si>
    <t>บริษัท ท็อป พ้อยท์ จำกัด</t>
  </si>
  <si>
    <t>จ้างดำเนินงานการพัฒนาโซ่คุณค่าอุตสาหกรรมด้วยระบบโซ่ความเย็นและบรรจุภัณฑ์ (Cold Chain and Proper Packaging) ในกิจกรรมยกระดับการบริหารจัดการและเพิ่มประสิทธิภาพ
ซัพพลายเชนด้วยระบบโซ่ความเย็น ภายใต้โครงการเสริมสร้างความสามารถการดำเนินธุรกิจให้กับผู้ประกอบการอุตสาหกรรมด้วยการบริหารจัดการโลจิสติกส์ที่มีประสิทธิภาพอย่างยั่งยืน ประจำปีงบประมาณ พ.ศ. 2568</t>
  </si>
  <si>
    <t>สถาบันวิจัยวิทยาศาสตร์และเทคโนโลยีแห่งประเทศไทย</t>
  </si>
  <si>
    <t>จ้างดำเนินงานการเพิ่มประสิทธิภาพการบริหารจัดการโลจิสติกส์และซัพพลายเชนด้วย Data Analytics Solutions สำหรับการเสริมสร้างความสามารถในการบริหารจัดการโลจิสติกส์และซัพพลายเชนด้วยเทคโนโลยีสารสนเทศ ในกิจกรรมการพัฒนาศักยภาพการบริหารจัดการโลจิสติกส์ของผู้ประกอบการอุตสาหกรรม ประจำปีงบประมาณ พ.ศ. 2568</t>
  </si>
  <si>
    <t>บริษัท ไรท์เวย์ แมนเนจเมนท์ จำกัด</t>
  </si>
  <si>
    <t>จ้างดำเนินงานการบูรณาการระบบการจัดการโลจิสติกส์ด้วยเทคโนโลยีสารสนเทศ Logistics Integration System สำหรับการเสริมสร้างความสามารถในการบริหารจัดการโลจิสติกส์และซัพพลายเชนด้วยเทคโนโลยีสารสนเทศ ในกิจกรรมการพัฒนาศักยภาพการบริหารจัดการโลจิสติกส์ของผู้ประกอบการอุตสาหกรรม ประจำปีงบประมาณ พ.ศ. 2568</t>
  </si>
  <si>
    <t>บริษัท แฮปปีทูคอนซัลท์ จำกัด</t>
  </si>
  <si>
    <t>จ้างดำเนินงานการยกระดับโซ่อุปทานของอุตสาหกรรมอาหารและเกษตรแปรรูปด้วยเทคโนโลยีและนวัตกรรมด้านโลจิสติกส์ ในกิจกรรมยกระดับการบริหารจัดการและเพิ่มประสิทธิภาพซัพพลายเชนด้วยระบบโซ่ความเย็น ภายใต้โครงการเสริมสร้างความสามารถการดำเนินธุรกิจให้กับผู้ประกอบการอุตสาหกรรมด้วยการบริหารจัดการโลจิสติกส์ที่มีประสิทธิภาพอย่างยั่งยืน ประจำปีงบประมาณ พ.ศ. 2568</t>
  </si>
  <si>
    <t>รายการที่ 1 - 27 เป็นรายการงบลงทุน พ.ศ. 2568</t>
  </si>
  <si>
    <t>กิจกรรมพัฒนาธุรกิจเกษตรเชื่อมโยงเครือข่าย ประจำปีงบประมาณ พ.ศ. 2568</t>
  </si>
  <si>
    <t>กิจกรรมสร้างและพัฒนาผู้ประกอบการกลุ่มยานยนต์ไฟฟ้าและอากาศยานไร้คนขับ (NEC DIPROM ACADEMY for EV&amp;DRONE) เพื่อการเติบโตแบบดีพร้อม ภายใต้กิจกรรมการฝึกอบรมสร้างจิตวิญญาณในการเป็นผู้ประกอบการ</t>
  </si>
  <si>
    <t>ศูนย์ส่งเสริมอุตสาหกรรมภาคที่10</t>
  </si>
  <si>
    <t>กรุงเทพนหานคร</t>
  </si>
  <si>
    <t>จัดซื้อเครื่องทำแห้งแบบแช่เยือกแข็ง จำนวน 1 เครื่อง และเครื่องวิเคราะห์ความชื้น จำนวน 1 เครื่อง</t>
  </si>
  <si>
    <t>รายการที่ 28 - 109 เป็นรายการงบรายจ่ายประเภทอื่น 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</si>
</sst>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sz val="20"/>
      <color rgb="FF0C0C0C"/>
      <name val="TH SarabunPSK"/>
      <family val="2"/>
    </font>
    <font>
      <b/>
      <u/>
      <sz val="20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rgb="FFCCCCCC"/>
      </right>
      <top style="thin">
        <color theme="2" tint="-9.9978637043366805E-2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thin">
        <color theme="2" tint="-9.9978637043366805E-2"/>
      </top>
      <bottom/>
      <diagonal/>
    </border>
    <border>
      <left style="medium">
        <color rgb="FFCCCCCC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medium">
        <color rgb="FFCCCCCC"/>
      </top>
      <bottom style="medium">
        <color rgb="FFCCCCCC"/>
      </bottom>
      <diagonal/>
    </border>
    <border>
      <left style="thin">
        <color theme="2" tint="-9.9978637043366805E-2"/>
      </left>
      <right/>
      <top style="medium">
        <color rgb="FFCCCCCC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43" fontId="3" fillId="5" borderId="1" xfId="1" applyFont="1" applyFill="1" applyBorder="1" applyAlignment="1">
      <alignment horizontal="right" vertical="center" wrapText="1"/>
    </xf>
    <xf numFmtId="43" fontId="3" fillId="4" borderId="1" xfId="1" applyFont="1" applyFill="1" applyBorder="1" applyAlignment="1">
      <alignment horizontal="right" vertical="center" wrapText="1"/>
    </xf>
    <xf numFmtId="43" fontId="4" fillId="4" borderId="1" xfId="1" applyFont="1" applyFill="1" applyBorder="1" applyAlignment="1">
      <alignment horizontal="right" vertical="center" wrapText="1"/>
    </xf>
    <xf numFmtId="43" fontId="4" fillId="5" borderId="1" xfId="1" applyFont="1" applyFill="1" applyBorder="1" applyAlignment="1">
      <alignment horizontal="right" vertical="center" wrapText="1"/>
    </xf>
    <xf numFmtId="43" fontId="3" fillId="0" borderId="0" xfId="1" applyFont="1" applyFill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43" fontId="3" fillId="4" borderId="4" xfId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43" fontId="3" fillId="5" borderId="2" xfId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43" fontId="3" fillId="5" borderId="15" xfId="1" applyFont="1" applyFill="1" applyBorder="1" applyAlignment="1">
      <alignment horizontal="right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43" fontId="3" fillId="5" borderId="19" xfId="1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 wrapText="1"/>
    </xf>
    <xf numFmtId="43" fontId="3" fillId="4" borderId="8" xfId="1" applyFont="1" applyFill="1" applyBorder="1" applyAlignment="1">
      <alignment horizontal="righ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/>
    </xf>
    <xf numFmtId="43" fontId="3" fillId="4" borderId="6" xfId="1" applyFont="1" applyFill="1" applyBorder="1" applyAlignment="1">
      <alignment horizontal="right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87"/>
  <sheetViews>
    <sheetView tabSelected="1" zoomScale="49" zoomScaleNormal="49" workbookViewId="0">
      <pane xSplit="1" ySplit="1" topLeftCell="B104" activePane="bottomRight" state="frozen"/>
      <selection pane="topRight" activeCell="B1" sqref="B1"/>
      <selection pane="bottomLeft" activeCell="A2" sqref="A2"/>
      <selection pane="bottomRight" activeCell="C114" sqref="C114"/>
    </sheetView>
  </sheetViews>
  <sheetFormatPr defaultColWidth="12.625" defaultRowHeight="26.25" x14ac:dyDescent="0.2"/>
  <cols>
    <col min="1" max="1" width="5.125" style="5" customWidth="1"/>
    <col min="2" max="2" width="16.25" style="5" customWidth="1"/>
    <col min="3" max="3" width="30.75" style="5" customWidth="1"/>
    <col min="4" max="4" width="15.125" style="5" customWidth="1"/>
    <col min="5" max="5" width="19.25" style="5" customWidth="1"/>
    <col min="6" max="6" width="19.125" style="5" customWidth="1"/>
    <col min="7" max="7" width="36.5" style="5" customWidth="1"/>
    <col min="8" max="8" width="51.625" style="10" customWidth="1"/>
    <col min="9" max="9" width="36.625" style="24" customWidth="1"/>
    <col min="10" max="10" width="34.75" style="5" customWidth="1"/>
    <col min="11" max="11" width="31.375" style="5" customWidth="1"/>
    <col min="12" max="12" width="26.375" style="5" customWidth="1"/>
    <col min="13" max="13" width="25" style="24" customWidth="1"/>
    <col min="14" max="14" width="39.125" style="24" customWidth="1"/>
    <col min="15" max="15" width="45.625" style="5" customWidth="1"/>
    <col min="16" max="16" width="36.375" style="5" customWidth="1"/>
    <col min="17" max="26" width="8.625" style="5" customWidth="1"/>
    <col min="27" max="16384" width="12.625" style="5"/>
  </cols>
  <sheetData>
    <row r="1" spans="1:26" s="3" customFormat="1" ht="39.75" customHeight="1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1" t="s">
        <v>14</v>
      </c>
      <c r="P1" s="1" t="s">
        <v>15</v>
      </c>
    </row>
    <row r="2" spans="1:26" ht="53.25" thickBot="1" x14ac:dyDescent="0.25">
      <c r="A2" s="11">
        <v>1</v>
      </c>
      <c r="B2" s="11">
        <v>2568</v>
      </c>
      <c r="C2" s="11" t="s">
        <v>16</v>
      </c>
      <c r="D2" s="11" t="s">
        <v>17</v>
      </c>
      <c r="E2" s="11" t="s">
        <v>18</v>
      </c>
      <c r="F2" s="11" t="s">
        <v>19</v>
      </c>
      <c r="G2" s="11" t="s">
        <v>20</v>
      </c>
      <c r="H2" s="12" t="s">
        <v>21</v>
      </c>
      <c r="I2" s="20">
        <v>21494200</v>
      </c>
      <c r="J2" s="11" t="s">
        <v>29</v>
      </c>
      <c r="K2" s="11" t="s">
        <v>22</v>
      </c>
      <c r="L2" s="11" t="s">
        <v>23</v>
      </c>
      <c r="M2" s="20">
        <v>22144200</v>
      </c>
      <c r="N2" s="20">
        <v>21481200</v>
      </c>
      <c r="O2" s="11" t="s">
        <v>24</v>
      </c>
      <c r="P2" s="11">
        <v>67129472951</v>
      </c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53.25" thickBot="1" x14ac:dyDescent="0.25">
      <c r="A3" s="14">
        <f>+A2+1</f>
        <v>2</v>
      </c>
      <c r="B3" s="14">
        <v>2568</v>
      </c>
      <c r="C3" s="14" t="s">
        <v>16</v>
      </c>
      <c r="D3" s="14" t="s">
        <v>17</v>
      </c>
      <c r="E3" s="14" t="s">
        <v>18</v>
      </c>
      <c r="F3" s="14" t="s">
        <v>19</v>
      </c>
      <c r="G3" s="14" t="s">
        <v>27</v>
      </c>
      <c r="H3" s="15" t="s">
        <v>28</v>
      </c>
      <c r="I3" s="19">
        <v>3550000</v>
      </c>
      <c r="J3" s="14" t="s">
        <v>29</v>
      </c>
      <c r="K3" s="14" t="s">
        <v>22</v>
      </c>
      <c r="L3" s="14" t="s">
        <v>30</v>
      </c>
      <c r="M3" s="19">
        <v>3550000</v>
      </c>
      <c r="N3" s="19">
        <v>3550000</v>
      </c>
      <c r="O3" s="14" t="s">
        <v>31</v>
      </c>
      <c r="P3" s="14">
        <v>67129294286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53.25" thickBot="1" x14ac:dyDescent="0.25">
      <c r="A4" s="11">
        <f>+A3+1</f>
        <v>3</v>
      </c>
      <c r="B4" s="11">
        <v>2568</v>
      </c>
      <c r="C4" s="11" t="s">
        <v>16</v>
      </c>
      <c r="D4" s="11" t="s">
        <v>17</v>
      </c>
      <c r="E4" s="11" t="s">
        <v>18</v>
      </c>
      <c r="F4" s="11" t="s">
        <v>19</v>
      </c>
      <c r="G4" s="11" t="s">
        <v>27</v>
      </c>
      <c r="H4" s="12" t="s">
        <v>32</v>
      </c>
      <c r="I4" s="20">
        <v>1500000</v>
      </c>
      <c r="J4" s="11" t="s">
        <v>29</v>
      </c>
      <c r="K4" s="11" t="s">
        <v>22</v>
      </c>
      <c r="L4" s="11" t="s">
        <v>26</v>
      </c>
      <c r="M4" s="20">
        <v>1500000</v>
      </c>
      <c r="N4" s="20">
        <v>1500000</v>
      </c>
      <c r="O4" s="11" t="s">
        <v>33</v>
      </c>
      <c r="P4" s="11">
        <v>67119487822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53.25" thickBot="1" x14ac:dyDescent="0.25">
      <c r="A5" s="14">
        <f t="shared" ref="A5:A28" si="0">+A4+1</f>
        <v>4</v>
      </c>
      <c r="B5" s="14">
        <v>2568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27</v>
      </c>
      <c r="H5" s="15" t="s">
        <v>34</v>
      </c>
      <c r="I5" s="19">
        <v>1358000</v>
      </c>
      <c r="J5" s="14" t="s">
        <v>29</v>
      </c>
      <c r="K5" s="14" t="s">
        <v>35</v>
      </c>
      <c r="L5" s="14" t="s">
        <v>26</v>
      </c>
      <c r="M5" s="19">
        <v>1358000</v>
      </c>
      <c r="N5" s="19">
        <v>1358000</v>
      </c>
      <c r="O5" s="14" t="s">
        <v>36</v>
      </c>
      <c r="P5" s="14">
        <v>67119359608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79.5" thickBot="1" x14ac:dyDescent="0.25">
      <c r="A6" s="11">
        <f t="shared" si="0"/>
        <v>5</v>
      </c>
      <c r="B6" s="11">
        <v>2568</v>
      </c>
      <c r="C6" s="11" t="s">
        <v>16</v>
      </c>
      <c r="D6" s="11" t="s">
        <v>17</v>
      </c>
      <c r="E6" s="11" t="s">
        <v>18</v>
      </c>
      <c r="F6" s="11" t="s">
        <v>19</v>
      </c>
      <c r="G6" s="11" t="s">
        <v>37</v>
      </c>
      <c r="H6" s="12" t="s">
        <v>38</v>
      </c>
      <c r="I6" s="20">
        <v>1358000</v>
      </c>
      <c r="J6" s="11" t="s">
        <v>29</v>
      </c>
      <c r="K6" s="11" t="s">
        <v>35</v>
      </c>
      <c r="L6" s="11" t="s">
        <v>26</v>
      </c>
      <c r="M6" s="20">
        <v>1358000</v>
      </c>
      <c r="N6" s="20">
        <v>1358000</v>
      </c>
      <c r="O6" s="11" t="s">
        <v>39</v>
      </c>
      <c r="P6" s="11">
        <v>67109225731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79.5" thickBot="1" x14ac:dyDescent="0.25">
      <c r="A7" s="14">
        <f t="shared" si="0"/>
        <v>6</v>
      </c>
      <c r="B7" s="14">
        <v>2568</v>
      </c>
      <c r="C7" s="14" t="s">
        <v>16</v>
      </c>
      <c r="D7" s="14" t="s">
        <v>17</v>
      </c>
      <c r="E7" s="14" t="s">
        <v>18</v>
      </c>
      <c r="F7" s="14" t="s">
        <v>19</v>
      </c>
      <c r="G7" s="14" t="s">
        <v>40</v>
      </c>
      <c r="H7" s="15" t="s">
        <v>41</v>
      </c>
      <c r="I7" s="19">
        <v>1358000</v>
      </c>
      <c r="J7" s="14" t="s">
        <v>29</v>
      </c>
      <c r="K7" s="14" t="s">
        <v>22</v>
      </c>
      <c r="L7" s="14" t="s">
        <v>30</v>
      </c>
      <c r="M7" s="19">
        <v>1358000</v>
      </c>
      <c r="N7" s="19">
        <v>1358000</v>
      </c>
      <c r="O7" s="14" t="s">
        <v>42</v>
      </c>
      <c r="P7" s="14">
        <v>67119543248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79.5" thickBot="1" x14ac:dyDescent="0.25">
      <c r="A8" s="11">
        <f t="shared" si="0"/>
        <v>7</v>
      </c>
      <c r="B8" s="11">
        <v>2568</v>
      </c>
      <c r="C8" s="11" t="s">
        <v>16</v>
      </c>
      <c r="D8" s="11" t="s">
        <v>17</v>
      </c>
      <c r="E8" s="11" t="s">
        <v>18</v>
      </c>
      <c r="F8" s="11" t="s">
        <v>19</v>
      </c>
      <c r="G8" s="11" t="s">
        <v>43</v>
      </c>
      <c r="H8" s="12" t="s">
        <v>44</v>
      </c>
      <c r="I8" s="20">
        <v>1358000</v>
      </c>
      <c r="J8" s="11" t="s">
        <v>29</v>
      </c>
      <c r="K8" s="11" t="s">
        <v>35</v>
      </c>
      <c r="L8" s="11" t="s">
        <v>26</v>
      </c>
      <c r="M8" s="20">
        <v>1358000</v>
      </c>
      <c r="N8" s="20">
        <v>1355000</v>
      </c>
      <c r="O8" s="11" t="s">
        <v>45</v>
      </c>
      <c r="P8" s="11">
        <v>67119538327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7" thickBot="1" x14ac:dyDescent="0.25">
      <c r="A9" s="14">
        <f>+A8+1</f>
        <v>8</v>
      </c>
      <c r="B9" s="14">
        <v>2568</v>
      </c>
      <c r="C9" s="14" t="s">
        <v>16</v>
      </c>
      <c r="D9" s="14" t="s">
        <v>17</v>
      </c>
      <c r="E9" s="14" t="s">
        <v>18</v>
      </c>
      <c r="F9" s="14" t="s">
        <v>19</v>
      </c>
      <c r="G9" s="14" t="s">
        <v>46</v>
      </c>
      <c r="H9" s="15" t="s">
        <v>47</v>
      </c>
      <c r="I9" s="19">
        <v>674100</v>
      </c>
      <c r="J9" s="14" t="s">
        <v>29</v>
      </c>
      <c r="K9" s="14" t="s">
        <v>35</v>
      </c>
      <c r="L9" s="14" t="s">
        <v>26</v>
      </c>
      <c r="M9" s="19">
        <v>700850</v>
      </c>
      <c r="N9" s="19">
        <v>670248</v>
      </c>
      <c r="O9" s="14" t="s">
        <v>48</v>
      </c>
      <c r="P9" s="14">
        <v>67119089423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53.25" thickBot="1" x14ac:dyDescent="0.25">
      <c r="A10" s="11">
        <f t="shared" si="0"/>
        <v>9</v>
      </c>
      <c r="B10" s="11">
        <v>2568</v>
      </c>
      <c r="C10" s="11" t="s">
        <v>16</v>
      </c>
      <c r="D10" s="11" t="s">
        <v>17</v>
      </c>
      <c r="E10" s="11" t="s">
        <v>18</v>
      </c>
      <c r="F10" s="11" t="s">
        <v>19</v>
      </c>
      <c r="G10" s="11" t="s">
        <v>46</v>
      </c>
      <c r="H10" s="12" t="s">
        <v>49</v>
      </c>
      <c r="I10" s="20">
        <v>700000</v>
      </c>
      <c r="J10" s="11" t="s">
        <v>29</v>
      </c>
      <c r="K10" s="11" t="s">
        <v>22</v>
      </c>
      <c r="L10" s="11" t="s">
        <v>26</v>
      </c>
      <c r="M10" s="20">
        <v>756741.67</v>
      </c>
      <c r="N10" s="20">
        <v>670000</v>
      </c>
      <c r="O10" s="11" t="s">
        <v>50</v>
      </c>
      <c r="P10" s="11">
        <v>67129109878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2" thickBot="1" x14ac:dyDescent="0.25">
      <c r="A11" s="14">
        <f t="shared" si="0"/>
        <v>10</v>
      </c>
      <c r="B11" s="14">
        <v>2568</v>
      </c>
      <c r="C11" s="14" t="s">
        <v>16</v>
      </c>
      <c r="D11" s="14" t="s">
        <v>17</v>
      </c>
      <c r="E11" s="14" t="s">
        <v>18</v>
      </c>
      <c r="F11" s="14" t="s">
        <v>19</v>
      </c>
      <c r="G11" s="14" t="s">
        <v>37</v>
      </c>
      <c r="H11" s="15" t="s">
        <v>51</v>
      </c>
      <c r="I11" s="19">
        <v>885900</v>
      </c>
      <c r="J11" s="14" t="s">
        <v>29</v>
      </c>
      <c r="K11" s="14" t="s">
        <v>35</v>
      </c>
      <c r="L11" s="14" t="s">
        <v>26</v>
      </c>
      <c r="M11" s="19">
        <v>885900</v>
      </c>
      <c r="N11" s="19">
        <v>608359</v>
      </c>
      <c r="O11" s="14" t="s">
        <v>52</v>
      </c>
      <c r="P11" s="14">
        <v>67109223831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53.25" thickBot="1" x14ac:dyDescent="0.25">
      <c r="A12" s="11">
        <f t="shared" si="0"/>
        <v>11</v>
      </c>
      <c r="B12" s="11">
        <v>2568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27</v>
      </c>
      <c r="H12" s="12" t="s">
        <v>53</v>
      </c>
      <c r="I12" s="20">
        <v>550000</v>
      </c>
      <c r="J12" s="11" t="s">
        <v>29</v>
      </c>
      <c r="K12" s="11" t="s">
        <v>22</v>
      </c>
      <c r="L12" s="11" t="s">
        <v>26</v>
      </c>
      <c r="M12" s="20">
        <v>550000</v>
      </c>
      <c r="N12" s="20">
        <v>550000</v>
      </c>
      <c r="O12" s="11" t="s">
        <v>54</v>
      </c>
      <c r="P12" s="11">
        <v>67129079206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79.5" thickBot="1" x14ac:dyDescent="0.25">
      <c r="A13" s="14">
        <f t="shared" si="0"/>
        <v>12</v>
      </c>
      <c r="B13" s="14">
        <v>2568</v>
      </c>
      <c r="C13" s="14" t="s">
        <v>16</v>
      </c>
      <c r="D13" s="14" t="s">
        <v>17</v>
      </c>
      <c r="E13" s="14" t="s">
        <v>18</v>
      </c>
      <c r="F13" s="14" t="s">
        <v>19</v>
      </c>
      <c r="G13" s="14" t="s">
        <v>40</v>
      </c>
      <c r="H13" s="15" t="s">
        <v>55</v>
      </c>
      <c r="I13" s="19">
        <v>487600</v>
      </c>
      <c r="J13" s="14" t="s">
        <v>29</v>
      </c>
      <c r="K13" s="14" t="s">
        <v>35</v>
      </c>
      <c r="L13" s="14" t="s">
        <v>56</v>
      </c>
      <c r="M13" s="19">
        <v>487599</v>
      </c>
      <c r="N13" s="19">
        <v>487599</v>
      </c>
      <c r="O13" s="14" t="s">
        <v>57</v>
      </c>
      <c r="P13" s="14">
        <v>67109140438</v>
      </c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53.25" thickBot="1" x14ac:dyDescent="0.25">
      <c r="A14" s="11">
        <f t="shared" si="0"/>
        <v>13</v>
      </c>
      <c r="B14" s="11">
        <v>2568</v>
      </c>
      <c r="C14" s="11" t="s">
        <v>16</v>
      </c>
      <c r="D14" s="11" t="s">
        <v>17</v>
      </c>
      <c r="E14" s="11" t="s">
        <v>18</v>
      </c>
      <c r="F14" s="11" t="s">
        <v>19</v>
      </c>
      <c r="G14" s="11" t="s">
        <v>37</v>
      </c>
      <c r="H14" s="12" t="s">
        <v>58</v>
      </c>
      <c r="I14" s="20">
        <v>428800</v>
      </c>
      <c r="J14" s="11" t="s">
        <v>29</v>
      </c>
      <c r="K14" s="11" t="s">
        <v>35</v>
      </c>
      <c r="L14" s="11" t="s">
        <v>56</v>
      </c>
      <c r="M14" s="20">
        <v>428800</v>
      </c>
      <c r="N14" s="20">
        <v>428800</v>
      </c>
      <c r="O14" s="11" t="s">
        <v>59</v>
      </c>
      <c r="P14" s="11">
        <v>67109109318</v>
      </c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7" thickBot="1" x14ac:dyDescent="0.25">
      <c r="A15" s="14">
        <f t="shared" si="0"/>
        <v>14</v>
      </c>
      <c r="B15" s="14">
        <v>2568</v>
      </c>
      <c r="C15" s="14" t="s">
        <v>16</v>
      </c>
      <c r="D15" s="14" t="s">
        <v>17</v>
      </c>
      <c r="E15" s="14" t="s">
        <v>18</v>
      </c>
      <c r="F15" s="14" t="s">
        <v>19</v>
      </c>
      <c r="G15" s="14" t="s">
        <v>60</v>
      </c>
      <c r="H15" s="15" t="s">
        <v>61</v>
      </c>
      <c r="I15" s="19">
        <v>450000</v>
      </c>
      <c r="J15" s="14" t="s">
        <v>29</v>
      </c>
      <c r="K15" s="14" t="s">
        <v>35</v>
      </c>
      <c r="L15" s="14" t="s">
        <v>56</v>
      </c>
      <c r="M15" s="19">
        <v>412789</v>
      </c>
      <c r="N15" s="19">
        <v>412000</v>
      </c>
      <c r="O15" s="14" t="s">
        <v>62</v>
      </c>
      <c r="P15" s="14">
        <v>67109080962</v>
      </c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79.5" thickBot="1" x14ac:dyDescent="0.25">
      <c r="A16" s="11">
        <f t="shared" si="0"/>
        <v>15</v>
      </c>
      <c r="B16" s="11">
        <v>2568</v>
      </c>
      <c r="C16" s="11" t="s">
        <v>16</v>
      </c>
      <c r="D16" s="11" t="s">
        <v>17</v>
      </c>
      <c r="E16" s="11" t="s">
        <v>18</v>
      </c>
      <c r="F16" s="11" t="s">
        <v>19</v>
      </c>
      <c r="G16" s="11" t="s">
        <v>63</v>
      </c>
      <c r="H16" s="12" t="s">
        <v>64</v>
      </c>
      <c r="I16" s="20">
        <v>530600</v>
      </c>
      <c r="J16" s="11" t="s">
        <v>29</v>
      </c>
      <c r="K16" s="11" t="s">
        <v>35</v>
      </c>
      <c r="L16" s="11" t="s">
        <v>26</v>
      </c>
      <c r="M16" s="20">
        <v>530600</v>
      </c>
      <c r="N16" s="20">
        <v>354200</v>
      </c>
      <c r="O16" s="11" t="s">
        <v>65</v>
      </c>
      <c r="P16" s="11">
        <v>67119094647</v>
      </c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7" thickBot="1" x14ac:dyDescent="0.25">
      <c r="A17" s="14">
        <f t="shared" si="0"/>
        <v>16</v>
      </c>
      <c r="B17" s="14">
        <v>2568</v>
      </c>
      <c r="C17" s="14" t="s">
        <v>16</v>
      </c>
      <c r="D17" s="14" t="s">
        <v>17</v>
      </c>
      <c r="E17" s="14" t="s">
        <v>18</v>
      </c>
      <c r="F17" s="14" t="s">
        <v>19</v>
      </c>
      <c r="G17" s="14" t="s">
        <v>46</v>
      </c>
      <c r="H17" s="15" t="s">
        <v>66</v>
      </c>
      <c r="I17" s="19">
        <v>346100</v>
      </c>
      <c r="J17" s="14" t="s">
        <v>29</v>
      </c>
      <c r="K17" s="14" t="s">
        <v>35</v>
      </c>
      <c r="L17" s="14" t="s">
        <v>56</v>
      </c>
      <c r="M17" s="19">
        <v>346100</v>
      </c>
      <c r="N17" s="19">
        <v>346100</v>
      </c>
      <c r="O17" s="14" t="s">
        <v>67</v>
      </c>
      <c r="P17" s="14">
        <v>67129026997</v>
      </c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53.25" thickBot="1" x14ac:dyDescent="0.25">
      <c r="A18" s="11">
        <f t="shared" si="0"/>
        <v>17</v>
      </c>
      <c r="B18" s="11">
        <v>2568</v>
      </c>
      <c r="C18" s="11" t="s">
        <v>16</v>
      </c>
      <c r="D18" s="11" t="s">
        <v>17</v>
      </c>
      <c r="E18" s="11" t="s">
        <v>18</v>
      </c>
      <c r="F18" s="11" t="s">
        <v>19</v>
      </c>
      <c r="G18" s="11" t="s">
        <v>68</v>
      </c>
      <c r="H18" s="12" t="s">
        <v>69</v>
      </c>
      <c r="I18" s="20">
        <v>310300</v>
      </c>
      <c r="J18" s="11" t="s">
        <v>29</v>
      </c>
      <c r="K18" s="11" t="s">
        <v>35</v>
      </c>
      <c r="L18" s="11" t="s">
        <v>56</v>
      </c>
      <c r="M18" s="20">
        <v>310300</v>
      </c>
      <c r="N18" s="20">
        <v>310300</v>
      </c>
      <c r="O18" s="11" t="s">
        <v>70</v>
      </c>
      <c r="P18" s="11">
        <v>67119516564</v>
      </c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53.25" thickBot="1" x14ac:dyDescent="0.25">
      <c r="A19" s="14">
        <f t="shared" si="0"/>
        <v>18</v>
      </c>
      <c r="B19" s="14">
        <v>2568</v>
      </c>
      <c r="C19" s="14" t="s">
        <v>16</v>
      </c>
      <c r="D19" s="14" t="s">
        <v>17</v>
      </c>
      <c r="E19" s="14" t="s">
        <v>18</v>
      </c>
      <c r="F19" s="14" t="s">
        <v>19</v>
      </c>
      <c r="G19" s="14" t="s">
        <v>68</v>
      </c>
      <c r="H19" s="15" t="s">
        <v>71</v>
      </c>
      <c r="I19" s="19">
        <v>282000</v>
      </c>
      <c r="J19" s="14" t="s">
        <v>29</v>
      </c>
      <c r="K19" s="14" t="s">
        <v>35</v>
      </c>
      <c r="L19" s="14" t="s">
        <v>56</v>
      </c>
      <c r="M19" s="19">
        <v>282000</v>
      </c>
      <c r="N19" s="19">
        <v>282000</v>
      </c>
      <c r="O19" s="14" t="s">
        <v>72</v>
      </c>
      <c r="P19" s="14">
        <v>67119518510</v>
      </c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53.25" thickBot="1" x14ac:dyDescent="0.25">
      <c r="A20" s="11">
        <f t="shared" si="0"/>
        <v>19</v>
      </c>
      <c r="B20" s="11">
        <v>2568</v>
      </c>
      <c r="C20" s="11" t="s">
        <v>16</v>
      </c>
      <c r="D20" s="11" t="s">
        <v>17</v>
      </c>
      <c r="E20" s="11" t="s">
        <v>18</v>
      </c>
      <c r="F20" s="11" t="s">
        <v>19</v>
      </c>
      <c r="G20" s="11" t="s">
        <v>63</v>
      </c>
      <c r="H20" s="12" t="s">
        <v>73</v>
      </c>
      <c r="I20" s="20">
        <v>255800</v>
      </c>
      <c r="J20" s="11" t="s">
        <v>29</v>
      </c>
      <c r="K20" s="11" t="s">
        <v>35</v>
      </c>
      <c r="L20" s="11" t="s">
        <v>56</v>
      </c>
      <c r="M20" s="20">
        <v>255800</v>
      </c>
      <c r="N20" s="20">
        <v>255800</v>
      </c>
      <c r="O20" s="11" t="s">
        <v>74</v>
      </c>
      <c r="P20" s="11">
        <v>67119333336</v>
      </c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53.25" thickBot="1" x14ac:dyDescent="0.25">
      <c r="A21" s="14">
        <f t="shared" si="0"/>
        <v>20</v>
      </c>
      <c r="B21" s="14">
        <v>2568</v>
      </c>
      <c r="C21" s="14" t="s">
        <v>16</v>
      </c>
      <c r="D21" s="14" t="s">
        <v>17</v>
      </c>
      <c r="E21" s="14" t="s">
        <v>18</v>
      </c>
      <c r="F21" s="14" t="s">
        <v>19</v>
      </c>
      <c r="G21" s="14" t="s">
        <v>68</v>
      </c>
      <c r="H21" s="15" t="s">
        <v>75</v>
      </c>
      <c r="I21" s="19">
        <v>225900</v>
      </c>
      <c r="J21" s="14" t="s">
        <v>29</v>
      </c>
      <c r="K21" s="14" t="s">
        <v>35</v>
      </c>
      <c r="L21" s="14" t="s">
        <v>56</v>
      </c>
      <c r="M21" s="19">
        <v>225900</v>
      </c>
      <c r="N21" s="19">
        <v>225900</v>
      </c>
      <c r="O21" s="14" t="s">
        <v>72</v>
      </c>
      <c r="P21" s="14">
        <v>67119518154</v>
      </c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79.5" thickBot="1" x14ac:dyDescent="0.25">
      <c r="A22" s="11">
        <f t="shared" si="0"/>
        <v>21</v>
      </c>
      <c r="B22" s="11">
        <v>2568</v>
      </c>
      <c r="C22" s="11" t="s">
        <v>16</v>
      </c>
      <c r="D22" s="11" t="s">
        <v>17</v>
      </c>
      <c r="E22" s="11" t="s">
        <v>18</v>
      </c>
      <c r="F22" s="11" t="s">
        <v>19</v>
      </c>
      <c r="G22" s="11" t="s">
        <v>68</v>
      </c>
      <c r="H22" s="12" t="s">
        <v>76</v>
      </c>
      <c r="I22" s="20">
        <v>210200</v>
      </c>
      <c r="J22" s="11" t="s">
        <v>29</v>
      </c>
      <c r="K22" s="11" t="s">
        <v>35</v>
      </c>
      <c r="L22" s="11" t="s">
        <v>56</v>
      </c>
      <c r="M22" s="20">
        <v>210200</v>
      </c>
      <c r="N22" s="20">
        <v>210200</v>
      </c>
      <c r="O22" s="11" t="s">
        <v>70</v>
      </c>
      <c r="P22" s="11">
        <v>67119517660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53.25" thickBot="1" x14ac:dyDescent="0.25">
      <c r="A23" s="14">
        <f t="shared" si="0"/>
        <v>22</v>
      </c>
      <c r="B23" s="14">
        <v>2568</v>
      </c>
      <c r="C23" s="14" t="s">
        <v>16</v>
      </c>
      <c r="D23" s="14" t="s">
        <v>17</v>
      </c>
      <c r="E23" s="14" t="s">
        <v>18</v>
      </c>
      <c r="F23" s="14" t="s">
        <v>19</v>
      </c>
      <c r="G23" s="14" t="s">
        <v>37</v>
      </c>
      <c r="H23" s="15" t="s">
        <v>77</v>
      </c>
      <c r="I23" s="19">
        <v>122600</v>
      </c>
      <c r="J23" s="14" t="s">
        <v>29</v>
      </c>
      <c r="K23" s="14" t="s">
        <v>35</v>
      </c>
      <c r="L23" s="14" t="s">
        <v>56</v>
      </c>
      <c r="M23" s="19">
        <v>122600</v>
      </c>
      <c r="N23" s="19">
        <v>122600</v>
      </c>
      <c r="O23" s="14" t="s">
        <v>78</v>
      </c>
      <c r="P23" s="14">
        <v>67109098694</v>
      </c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7" thickBot="1" x14ac:dyDescent="0.25">
      <c r="A24" s="11">
        <f t="shared" si="0"/>
        <v>23</v>
      </c>
      <c r="B24" s="11">
        <v>2568</v>
      </c>
      <c r="C24" s="11" t="s">
        <v>16</v>
      </c>
      <c r="D24" s="11" t="s">
        <v>17</v>
      </c>
      <c r="E24" s="11" t="s">
        <v>18</v>
      </c>
      <c r="F24" s="11" t="s">
        <v>19</v>
      </c>
      <c r="G24" s="11" t="s">
        <v>27</v>
      </c>
      <c r="H24" s="12" t="s">
        <v>79</v>
      </c>
      <c r="I24" s="20">
        <v>106800</v>
      </c>
      <c r="J24" s="11" t="s">
        <v>29</v>
      </c>
      <c r="K24" s="11" t="s">
        <v>35</v>
      </c>
      <c r="L24" s="11" t="s">
        <v>56</v>
      </c>
      <c r="M24" s="20">
        <v>106800</v>
      </c>
      <c r="N24" s="20">
        <v>106800</v>
      </c>
      <c r="O24" s="11" t="s">
        <v>80</v>
      </c>
      <c r="P24" s="11">
        <v>67119088768</v>
      </c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53.25" thickBot="1" x14ac:dyDescent="0.25">
      <c r="A25" s="14">
        <f t="shared" si="0"/>
        <v>24</v>
      </c>
      <c r="B25" s="14">
        <v>2568</v>
      </c>
      <c r="C25" s="14" t="s">
        <v>16</v>
      </c>
      <c r="D25" s="14" t="s">
        <v>17</v>
      </c>
      <c r="E25" s="14" t="s">
        <v>18</v>
      </c>
      <c r="F25" s="14" t="s">
        <v>19</v>
      </c>
      <c r="G25" s="14" t="s">
        <v>68</v>
      </c>
      <c r="H25" s="15" t="s">
        <v>81</v>
      </c>
      <c r="I25" s="19">
        <v>106500</v>
      </c>
      <c r="J25" s="14" t="s">
        <v>29</v>
      </c>
      <c r="K25" s="14" t="s">
        <v>35</v>
      </c>
      <c r="L25" s="14" t="s">
        <v>56</v>
      </c>
      <c r="M25" s="19">
        <v>106500</v>
      </c>
      <c r="N25" s="19">
        <v>106500</v>
      </c>
      <c r="O25" s="14" t="s">
        <v>70</v>
      </c>
      <c r="P25" s="14">
        <v>67119518677</v>
      </c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7" thickBot="1" x14ac:dyDescent="0.25">
      <c r="A26" s="11">
        <f t="shared" si="0"/>
        <v>25</v>
      </c>
      <c r="B26" s="11">
        <v>2568</v>
      </c>
      <c r="C26" s="11" t="s">
        <v>16</v>
      </c>
      <c r="D26" s="11" t="s">
        <v>17</v>
      </c>
      <c r="E26" s="11" t="s">
        <v>18</v>
      </c>
      <c r="F26" s="11" t="s">
        <v>19</v>
      </c>
      <c r="G26" s="11" t="s">
        <v>37</v>
      </c>
      <c r="H26" s="12" t="s">
        <v>82</v>
      </c>
      <c r="I26" s="20">
        <v>97400</v>
      </c>
      <c r="J26" s="11" t="s">
        <v>29</v>
      </c>
      <c r="K26" s="11" t="s">
        <v>35</v>
      </c>
      <c r="L26" s="11" t="s">
        <v>56</v>
      </c>
      <c r="M26" s="20">
        <v>97400</v>
      </c>
      <c r="N26" s="20">
        <v>97400</v>
      </c>
      <c r="O26" s="11" t="s">
        <v>83</v>
      </c>
      <c r="P26" s="11">
        <v>67109185751</v>
      </c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7" thickBot="1" x14ac:dyDescent="0.25">
      <c r="A27" s="14">
        <f t="shared" si="0"/>
        <v>26</v>
      </c>
      <c r="B27" s="14">
        <v>2568</v>
      </c>
      <c r="C27" s="14" t="s">
        <v>16</v>
      </c>
      <c r="D27" s="14" t="s">
        <v>17</v>
      </c>
      <c r="E27" s="14" t="s">
        <v>18</v>
      </c>
      <c r="F27" s="14" t="s">
        <v>19</v>
      </c>
      <c r="G27" s="14" t="s">
        <v>84</v>
      </c>
      <c r="H27" s="15" t="s">
        <v>85</v>
      </c>
      <c r="I27" s="19">
        <v>39000</v>
      </c>
      <c r="J27" s="14" t="s">
        <v>29</v>
      </c>
      <c r="K27" s="14" t="s">
        <v>35</v>
      </c>
      <c r="L27" s="14" t="s">
        <v>56</v>
      </c>
      <c r="M27" s="19">
        <v>39000</v>
      </c>
      <c r="N27" s="19">
        <v>39000</v>
      </c>
      <c r="O27" s="14" t="s">
        <v>86</v>
      </c>
      <c r="P27" s="14">
        <v>67109385521</v>
      </c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7" thickBot="1" x14ac:dyDescent="0.25">
      <c r="A28" s="11">
        <f t="shared" si="0"/>
        <v>27</v>
      </c>
      <c r="B28" s="11">
        <v>2568</v>
      </c>
      <c r="C28" s="11" t="s">
        <v>16</v>
      </c>
      <c r="D28" s="11" t="s">
        <v>17</v>
      </c>
      <c r="E28" s="11" t="s">
        <v>18</v>
      </c>
      <c r="F28" s="11" t="s">
        <v>19</v>
      </c>
      <c r="G28" s="11" t="s">
        <v>87</v>
      </c>
      <c r="H28" s="12" t="s">
        <v>88</v>
      </c>
      <c r="I28" s="20">
        <v>38000</v>
      </c>
      <c r="J28" s="11" t="s">
        <v>29</v>
      </c>
      <c r="K28" s="11" t="s">
        <v>35</v>
      </c>
      <c r="L28" s="11" t="s">
        <v>56</v>
      </c>
      <c r="M28" s="20">
        <v>38000</v>
      </c>
      <c r="N28" s="20">
        <v>38000</v>
      </c>
      <c r="O28" s="11" t="s">
        <v>89</v>
      </c>
      <c r="P28" s="11">
        <v>67119080777</v>
      </c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6" customFormat="1" ht="132" thickBot="1" x14ac:dyDescent="0.25">
      <c r="A29" s="14">
        <v>28</v>
      </c>
      <c r="B29" s="14">
        <v>2568</v>
      </c>
      <c r="C29" s="14" t="s">
        <v>16</v>
      </c>
      <c r="D29" s="14" t="s">
        <v>17</v>
      </c>
      <c r="E29" s="14" t="s">
        <v>18</v>
      </c>
      <c r="F29" s="14" t="s">
        <v>19</v>
      </c>
      <c r="G29" s="14" t="s">
        <v>20</v>
      </c>
      <c r="H29" s="15" t="s">
        <v>90</v>
      </c>
      <c r="I29" s="19">
        <v>10000000</v>
      </c>
      <c r="J29" s="14" t="s">
        <v>29</v>
      </c>
      <c r="K29" s="14" t="s">
        <v>22</v>
      </c>
      <c r="L29" s="14" t="s">
        <v>30</v>
      </c>
      <c r="M29" s="19">
        <v>10000000</v>
      </c>
      <c r="N29" s="19">
        <v>10000000</v>
      </c>
      <c r="O29" s="14" t="s">
        <v>91</v>
      </c>
      <c r="P29" s="14">
        <v>68019610390</v>
      </c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2" thickBot="1" x14ac:dyDescent="0.25">
      <c r="A30" s="11">
        <f>+A29+1</f>
        <v>29</v>
      </c>
      <c r="B30" s="11">
        <v>2568</v>
      </c>
      <c r="C30" s="11" t="s">
        <v>16</v>
      </c>
      <c r="D30" s="11" t="s">
        <v>17</v>
      </c>
      <c r="E30" s="11" t="s">
        <v>18</v>
      </c>
      <c r="F30" s="11" t="s">
        <v>19</v>
      </c>
      <c r="G30" s="11" t="s">
        <v>20</v>
      </c>
      <c r="H30" s="12" t="s">
        <v>92</v>
      </c>
      <c r="I30" s="20">
        <v>10000000</v>
      </c>
      <c r="J30" s="11" t="s">
        <v>29</v>
      </c>
      <c r="K30" s="11" t="s">
        <v>22</v>
      </c>
      <c r="L30" s="11" t="s">
        <v>30</v>
      </c>
      <c r="M30" s="20">
        <v>10000000</v>
      </c>
      <c r="N30" s="20">
        <v>10000000</v>
      </c>
      <c r="O30" s="11" t="s">
        <v>93</v>
      </c>
      <c r="P30" s="11">
        <v>68029025148</v>
      </c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53.25" thickBot="1" x14ac:dyDescent="0.25">
      <c r="A31" s="14">
        <f t="shared" ref="A31:A99" si="1">+A30+1</f>
        <v>30</v>
      </c>
      <c r="B31" s="14">
        <v>2568</v>
      </c>
      <c r="C31" s="14" t="s">
        <v>16</v>
      </c>
      <c r="D31" s="14" t="s">
        <v>17</v>
      </c>
      <c r="E31" s="14" t="s">
        <v>18</v>
      </c>
      <c r="F31" s="14" t="s">
        <v>19</v>
      </c>
      <c r="G31" s="14" t="s">
        <v>94</v>
      </c>
      <c r="H31" s="15" t="s">
        <v>95</v>
      </c>
      <c r="I31" s="19">
        <v>7500000</v>
      </c>
      <c r="J31" s="14" t="s">
        <v>29</v>
      </c>
      <c r="K31" s="14" t="s">
        <v>22</v>
      </c>
      <c r="L31" s="14" t="s">
        <v>30</v>
      </c>
      <c r="M31" s="19">
        <v>7500000</v>
      </c>
      <c r="N31" s="19">
        <v>7450000</v>
      </c>
      <c r="O31" s="14" t="s">
        <v>96</v>
      </c>
      <c r="P31" s="14">
        <v>68029387592</v>
      </c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79.5" thickBot="1" x14ac:dyDescent="0.25">
      <c r="A32" s="11">
        <f t="shared" si="1"/>
        <v>31</v>
      </c>
      <c r="B32" s="11">
        <v>2568</v>
      </c>
      <c r="C32" s="11" t="s">
        <v>16</v>
      </c>
      <c r="D32" s="11" t="s">
        <v>17</v>
      </c>
      <c r="E32" s="11" t="s">
        <v>18</v>
      </c>
      <c r="F32" s="11" t="s">
        <v>19</v>
      </c>
      <c r="G32" s="11" t="s">
        <v>94</v>
      </c>
      <c r="H32" s="12" t="s">
        <v>97</v>
      </c>
      <c r="I32" s="20">
        <v>7500000</v>
      </c>
      <c r="J32" s="11" t="s">
        <v>29</v>
      </c>
      <c r="K32" s="11" t="s">
        <v>22</v>
      </c>
      <c r="L32" s="11" t="s">
        <v>30</v>
      </c>
      <c r="M32" s="20">
        <v>7500000</v>
      </c>
      <c r="N32" s="20">
        <v>7430000</v>
      </c>
      <c r="O32" s="11" t="s">
        <v>96</v>
      </c>
      <c r="P32" s="11">
        <v>68029177262</v>
      </c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79.5" thickBot="1" x14ac:dyDescent="0.25">
      <c r="A33" s="14">
        <f t="shared" si="1"/>
        <v>32</v>
      </c>
      <c r="B33" s="14">
        <v>2568</v>
      </c>
      <c r="C33" s="14" t="s">
        <v>16</v>
      </c>
      <c r="D33" s="14" t="s">
        <v>17</v>
      </c>
      <c r="E33" s="14" t="s">
        <v>18</v>
      </c>
      <c r="F33" s="14" t="s">
        <v>19</v>
      </c>
      <c r="G33" s="14" t="s">
        <v>94</v>
      </c>
      <c r="H33" s="15" t="s">
        <v>98</v>
      </c>
      <c r="I33" s="19">
        <v>7500000</v>
      </c>
      <c r="J33" s="14" t="s">
        <v>29</v>
      </c>
      <c r="K33" s="14" t="s">
        <v>22</v>
      </c>
      <c r="L33" s="14" t="s">
        <v>30</v>
      </c>
      <c r="M33" s="19">
        <v>7500000</v>
      </c>
      <c r="N33" s="19">
        <v>7420000</v>
      </c>
      <c r="O33" s="14" t="s">
        <v>99</v>
      </c>
      <c r="P33" s="14">
        <v>68029308998</v>
      </c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79.5" thickBot="1" x14ac:dyDescent="0.25">
      <c r="A34" s="11">
        <f t="shared" si="1"/>
        <v>33</v>
      </c>
      <c r="B34" s="11">
        <v>2568</v>
      </c>
      <c r="C34" s="11" t="s">
        <v>16</v>
      </c>
      <c r="D34" s="11" t="s">
        <v>17</v>
      </c>
      <c r="E34" s="11" t="s">
        <v>18</v>
      </c>
      <c r="F34" s="11" t="s">
        <v>19</v>
      </c>
      <c r="G34" s="11" t="s">
        <v>94</v>
      </c>
      <c r="H34" s="12" t="s">
        <v>100</v>
      </c>
      <c r="I34" s="20">
        <v>7500000</v>
      </c>
      <c r="J34" s="11" t="s">
        <v>29</v>
      </c>
      <c r="K34" s="11" t="s">
        <v>22</v>
      </c>
      <c r="L34" s="11" t="s">
        <v>30</v>
      </c>
      <c r="M34" s="20">
        <v>7500000</v>
      </c>
      <c r="N34" s="20">
        <v>7400000</v>
      </c>
      <c r="O34" s="11" t="s">
        <v>101</v>
      </c>
      <c r="P34" s="11">
        <v>68029094203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53.25" thickBot="1" x14ac:dyDescent="0.25">
      <c r="A35" s="14">
        <f t="shared" si="1"/>
        <v>34</v>
      </c>
      <c r="B35" s="14">
        <v>2568</v>
      </c>
      <c r="C35" s="14" t="s">
        <v>16</v>
      </c>
      <c r="D35" s="14" t="s">
        <v>17</v>
      </c>
      <c r="E35" s="14" t="s">
        <v>18</v>
      </c>
      <c r="F35" s="14" t="s">
        <v>19</v>
      </c>
      <c r="G35" s="14" t="s">
        <v>94</v>
      </c>
      <c r="H35" s="15" t="s">
        <v>102</v>
      </c>
      <c r="I35" s="19">
        <v>7000000</v>
      </c>
      <c r="J35" s="14" t="s">
        <v>29</v>
      </c>
      <c r="K35" s="14" t="s">
        <v>22</v>
      </c>
      <c r="L35" s="14" t="s">
        <v>30</v>
      </c>
      <c r="M35" s="19">
        <v>7000000</v>
      </c>
      <c r="N35" s="19">
        <v>6980000</v>
      </c>
      <c r="O35" s="14" t="s">
        <v>101</v>
      </c>
      <c r="P35" s="14">
        <v>68029213358</v>
      </c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79.5" thickBot="1" x14ac:dyDescent="0.25">
      <c r="A36" s="11">
        <f t="shared" si="1"/>
        <v>35</v>
      </c>
      <c r="B36" s="11">
        <v>2568</v>
      </c>
      <c r="C36" s="11" t="s">
        <v>16</v>
      </c>
      <c r="D36" s="11" t="s">
        <v>17</v>
      </c>
      <c r="E36" s="11" t="s">
        <v>18</v>
      </c>
      <c r="F36" s="11" t="s">
        <v>19</v>
      </c>
      <c r="G36" s="11" t="s">
        <v>103</v>
      </c>
      <c r="H36" s="12" t="s">
        <v>104</v>
      </c>
      <c r="I36" s="20">
        <v>5000000</v>
      </c>
      <c r="J36" s="11" t="s">
        <v>29</v>
      </c>
      <c r="K36" s="11" t="s">
        <v>22</v>
      </c>
      <c r="L36" s="11" t="s">
        <v>30</v>
      </c>
      <c r="M36" s="20">
        <v>5000000</v>
      </c>
      <c r="N36" s="20">
        <v>4980000</v>
      </c>
      <c r="O36" s="11" t="s">
        <v>105</v>
      </c>
      <c r="P36" s="11">
        <v>67119406208</v>
      </c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79.5" thickBot="1" x14ac:dyDescent="0.25">
      <c r="A37" s="14">
        <f t="shared" si="1"/>
        <v>36</v>
      </c>
      <c r="B37" s="14">
        <v>2568</v>
      </c>
      <c r="C37" s="14" t="s">
        <v>16</v>
      </c>
      <c r="D37" s="14" t="s">
        <v>17</v>
      </c>
      <c r="E37" s="14" t="s">
        <v>18</v>
      </c>
      <c r="F37" s="14" t="s">
        <v>19</v>
      </c>
      <c r="G37" s="14" t="s">
        <v>43</v>
      </c>
      <c r="H37" s="15" t="s">
        <v>106</v>
      </c>
      <c r="I37" s="19">
        <v>4920000</v>
      </c>
      <c r="J37" s="14" t="s">
        <v>29</v>
      </c>
      <c r="K37" s="14" t="s">
        <v>22</v>
      </c>
      <c r="L37" s="14" t="s">
        <v>30</v>
      </c>
      <c r="M37" s="19">
        <v>4920000</v>
      </c>
      <c r="N37" s="19">
        <v>4920000</v>
      </c>
      <c r="O37" s="14" t="s">
        <v>107</v>
      </c>
      <c r="P37" s="14">
        <v>67129055529</v>
      </c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53.25" thickBot="1" x14ac:dyDescent="0.25">
      <c r="A38" s="11">
        <f t="shared" si="1"/>
        <v>37</v>
      </c>
      <c r="B38" s="11">
        <v>2568</v>
      </c>
      <c r="C38" s="11" t="s">
        <v>16</v>
      </c>
      <c r="D38" s="11" t="s">
        <v>17</v>
      </c>
      <c r="E38" s="11" t="s">
        <v>18</v>
      </c>
      <c r="F38" s="11" t="s">
        <v>19</v>
      </c>
      <c r="G38" s="11" t="s">
        <v>20</v>
      </c>
      <c r="H38" s="12" t="s">
        <v>253</v>
      </c>
      <c r="I38" s="20">
        <v>4500000</v>
      </c>
      <c r="J38" s="11" t="s">
        <v>29</v>
      </c>
      <c r="K38" s="11" t="s">
        <v>22</v>
      </c>
      <c r="L38" s="11" t="s">
        <v>30</v>
      </c>
      <c r="M38" s="20">
        <v>4500000</v>
      </c>
      <c r="N38" s="20">
        <v>4500000</v>
      </c>
      <c r="O38" s="11" t="s">
        <v>108</v>
      </c>
      <c r="P38" s="11">
        <v>67129296849</v>
      </c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53.25" thickBot="1" x14ac:dyDescent="0.25">
      <c r="A39" s="14">
        <f t="shared" si="1"/>
        <v>38</v>
      </c>
      <c r="B39" s="14">
        <v>2568</v>
      </c>
      <c r="C39" s="14" t="s">
        <v>16</v>
      </c>
      <c r="D39" s="14" t="s">
        <v>17</v>
      </c>
      <c r="E39" s="14" t="s">
        <v>18</v>
      </c>
      <c r="F39" s="14" t="s">
        <v>19</v>
      </c>
      <c r="G39" s="14" t="s">
        <v>43</v>
      </c>
      <c r="H39" s="15" t="s">
        <v>109</v>
      </c>
      <c r="I39" s="19">
        <v>4140000</v>
      </c>
      <c r="J39" s="14" t="s">
        <v>29</v>
      </c>
      <c r="K39" s="14" t="s">
        <v>22</v>
      </c>
      <c r="L39" s="14" t="s">
        <v>30</v>
      </c>
      <c r="M39" s="19">
        <v>4140000</v>
      </c>
      <c r="N39" s="19">
        <v>4140000</v>
      </c>
      <c r="O39" s="14" t="s">
        <v>110</v>
      </c>
      <c r="P39" s="14">
        <v>67119520512</v>
      </c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53.25" thickBot="1" x14ac:dyDescent="0.25">
      <c r="A40" s="11">
        <f t="shared" si="1"/>
        <v>39</v>
      </c>
      <c r="B40" s="11">
        <v>2568</v>
      </c>
      <c r="C40" s="11" t="s">
        <v>16</v>
      </c>
      <c r="D40" s="11" t="s">
        <v>17</v>
      </c>
      <c r="E40" s="11" t="s">
        <v>18</v>
      </c>
      <c r="F40" s="11" t="s">
        <v>19</v>
      </c>
      <c r="G40" s="11" t="s">
        <v>43</v>
      </c>
      <c r="H40" s="12" t="s">
        <v>111</v>
      </c>
      <c r="I40" s="20">
        <v>3990000</v>
      </c>
      <c r="J40" s="11" t="s">
        <v>29</v>
      </c>
      <c r="K40" s="11" t="s">
        <v>22</v>
      </c>
      <c r="L40" s="11" t="s">
        <v>30</v>
      </c>
      <c r="M40" s="20">
        <v>3990000</v>
      </c>
      <c r="N40" s="20">
        <v>3990000</v>
      </c>
      <c r="O40" s="11" t="s">
        <v>112</v>
      </c>
      <c r="P40" s="11">
        <v>68019362068</v>
      </c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79.5" thickBot="1" x14ac:dyDescent="0.25">
      <c r="A41" s="14">
        <f t="shared" si="1"/>
        <v>40</v>
      </c>
      <c r="B41" s="14">
        <v>2568</v>
      </c>
      <c r="C41" s="14" t="s">
        <v>16</v>
      </c>
      <c r="D41" s="14" t="s">
        <v>17</v>
      </c>
      <c r="E41" s="14" t="s">
        <v>18</v>
      </c>
      <c r="F41" s="14" t="s">
        <v>19</v>
      </c>
      <c r="G41" s="14" t="s">
        <v>113</v>
      </c>
      <c r="H41" s="15" t="s">
        <v>114</v>
      </c>
      <c r="I41" s="19">
        <v>4000000</v>
      </c>
      <c r="J41" s="14" t="s">
        <v>29</v>
      </c>
      <c r="K41" s="14" t="s">
        <v>22</v>
      </c>
      <c r="L41" s="14" t="s">
        <v>30</v>
      </c>
      <c r="M41" s="19">
        <v>4000000</v>
      </c>
      <c r="N41" s="19">
        <v>3980000</v>
      </c>
      <c r="O41" s="14" t="s">
        <v>115</v>
      </c>
      <c r="P41" s="14">
        <v>68019145835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05.75" thickBot="1" x14ac:dyDescent="0.25">
      <c r="A42" s="11">
        <f t="shared" si="1"/>
        <v>41</v>
      </c>
      <c r="B42" s="11">
        <v>2568</v>
      </c>
      <c r="C42" s="11" t="s">
        <v>16</v>
      </c>
      <c r="D42" s="11" t="s">
        <v>17</v>
      </c>
      <c r="E42" s="11" t="s">
        <v>18</v>
      </c>
      <c r="F42" s="11" t="s">
        <v>19</v>
      </c>
      <c r="G42" s="11" t="s">
        <v>116</v>
      </c>
      <c r="H42" s="17" t="s">
        <v>117</v>
      </c>
      <c r="I42" s="21">
        <v>3600000</v>
      </c>
      <c r="J42" s="13" t="s">
        <v>29</v>
      </c>
      <c r="K42" s="13" t="s">
        <v>22</v>
      </c>
      <c r="L42" s="13" t="s">
        <v>30</v>
      </c>
      <c r="M42" s="21">
        <v>3600000</v>
      </c>
      <c r="N42" s="21">
        <v>3600000</v>
      </c>
      <c r="O42" s="13" t="s">
        <v>118</v>
      </c>
      <c r="P42" s="13">
        <v>68039146677</v>
      </c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79.5" thickBot="1" x14ac:dyDescent="0.25">
      <c r="A43" s="14">
        <f t="shared" si="1"/>
        <v>42</v>
      </c>
      <c r="B43" s="14">
        <v>2568</v>
      </c>
      <c r="C43" s="14" t="s">
        <v>16</v>
      </c>
      <c r="D43" s="14" t="s">
        <v>17</v>
      </c>
      <c r="E43" s="14" t="s">
        <v>18</v>
      </c>
      <c r="F43" s="14" t="s">
        <v>19</v>
      </c>
      <c r="G43" s="14" t="s">
        <v>43</v>
      </c>
      <c r="H43" s="15" t="s">
        <v>119</v>
      </c>
      <c r="I43" s="19">
        <v>3360000</v>
      </c>
      <c r="J43" s="14" t="s">
        <v>29</v>
      </c>
      <c r="K43" s="14" t="s">
        <v>22</v>
      </c>
      <c r="L43" s="14" t="s">
        <v>30</v>
      </c>
      <c r="M43" s="19">
        <v>3360000</v>
      </c>
      <c r="N43" s="19">
        <v>3360000</v>
      </c>
      <c r="O43" s="14" t="s">
        <v>108</v>
      </c>
      <c r="P43" s="14">
        <v>67119520364</v>
      </c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53.25" thickBot="1" x14ac:dyDescent="0.25">
      <c r="A44" s="11">
        <f t="shared" si="1"/>
        <v>43</v>
      </c>
      <c r="B44" s="11">
        <v>2568</v>
      </c>
      <c r="C44" s="11" t="s">
        <v>16</v>
      </c>
      <c r="D44" s="11" t="s">
        <v>17</v>
      </c>
      <c r="E44" s="11" t="s">
        <v>18</v>
      </c>
      <c r="F44" s="11" t="s">
        <v>19</v>
      </c>
      <c r="G44" s="11" t="s">
        <v>120</v>
      </c>
      <c r="H44" s="12" t="s">
        <v>121</v>
      </c>
      <c r="I44" s="20">
        <v>3145800</v>
      </c>
      <c r="J44" s="11" t="s">
        <v>29</v>
      </c>
      <c r="K44" s="11" t="s">
        <v>22</v>
      </c>
      <c r="L44" s="11" t="s">
        <v>30</v>
      </c>
      <c r="M44" s="20">
        <v>3145800</v>
      </c>
      <c r="N44" s="20">
        <v>3145800</v>
      </c>
      <c r="O44" s="11" t="s">
        <v>122</v>
      </c>
      <c r="P44" s="11">
        <v>67129009058</v>
      </c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7" thickBot="1" x14ac:dyDescent="0.25">
      <c r="A45" s="14">
        <f t="shared" si="1"/>
        <v>44</v>
      </c>
      <c r="B45" s="14">
        <v>2568</v>
      </c>
      <c r="C45" s="14" t="s">
        <v>16</v>
      </c>
      <c r="D45" s="14" t="s">
        <v>17</v>
      </c>
      <c r="E45" s="14" t="s">
        <v>18</v>
      </c>
      <c r="F45" s="14" t="s">
        <v>19</v>
      </c>
      <c r="G45" s="14" t="s">
        <v>20</v>
      </c>
      <c r="H45" s="15" t="s">
        <v>123</v>
      </c>
      <c r="I45" s="19">
        <v>3150000</v>
      </c>
      <c r="J45" s="14" t="s">
        <v>29</v>
      </c>
      <c r="K45" s="14" t="s">
        <v>22</v>
      </c>
      <c r="L45" s="14" t="s">
        <v>30</v>
      </c>
      <c r="M45" s="19">
        <v>3150000</v>
      </c>
      <c r="N45" s="19">
        <v>3150000</v>
      </c>
      <c r="O45" s="14" t="s">
        <v>124</v>
      </c>
      <c r="P45" s="14">
        <v>67116443281</v>
      </c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79.5" thickBot="1" x14ac:dyDescent="0.25">
      <c r="A46" s="11">
        <f t="shared" si="1"/>
        <v>45</v>
      </c>
      <c r="B46" s="11">
        <v>2568</v>
      </c>
      <c r="C46" s="11" t="s">
        <v>16</v>
      </c>
      <c r="D46" s="11" t="s">
        <v>17</v>
      </c>
      <c r="E46" s="11" t="s">
        <v>18</v>
      </c>
      <c r="F46" s="11" t="s">
        <v>19</v>
      </c>
      <c r="G46" s="11" t="s">
        <v>120</v>
      </c>
      <c r="H46" s="12" t="s">
        <v>125</v>
      </c>
      <c r="I46" s="20">
        <v>3000000</v>
      </c>
      <c r="J46" s="11" t="s">
        <v>29</v>
      </c>
      <c r="K46" s="11" t="s">
        <v>22</v>
      </c>
      <c r="L46" s="11" t="s">
        <v>30</v>
      </c>
      <c r="M46" s="20">
        <v>3000000</v>
      </c>
      <c r="N46" s="20">
        <v>3000000</v>
      </c>
      <c r="O46" s="11" t="s">
        <v>126</v>
      </c>
      <c r="P46" s="11">
        <v>67129297218</v>
      </c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53.25" thickBot="1" x14ac:dyDescent="0.25">
      <c r="A47" s="14">
        <f t="shared" si="1"/>
        <v>46</v>
      </c>
      <c r="B47" s="14">
        <v>2568</v>
      </c>
      <c r="C47" s="14" t="s">
        <v>16</v>
      </c>
      <c r="D47" s="14" t="s">
        <v>17</v>
      </c>
      <c r="E47" s="14" t="s">
        <v>18</v>
      </c>
      <c r="F47" s="14" t="s">
        <v>19</v>
      </c>
      <c r="G47" s="14" t="s">
        <v>46</v>
      </c>
      <c r="H47" s="15" t="s">
        <v>127</v>
      </c>
      <c r="I47" s="19">
        <v>3000000</v>
      </c>
      <c r="J47" s="14" t="s">
        <v>29</v>
      </c>
      <c r="K47" s="14" t="s">
        <v>128</v>
      </c>
      <c r="L47" s="14" t="s">
        <v>26</v>
      </c>
      <c r="M47" s="19">
        <v>3096223.33</v>
      </c>
      <c r="N47" s="19">
        <v>2782000</v>
      </c>
      <c r="O47" s="14" t="s">
        <v>129</v>
      </c>
      <c r="P47" s="14">
        <v>68029094279</v>
      </c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53.25" thickBot="1" x14ac:dyDescent="0.25">
      <c r="A48" s="11">
        <f t="shared" si="1"/>
        <v>47</v>
      </c>
      <c r="B48" s="11">
        <v>2568</v>
      </c>
      <c r="C48" s="11" t="s">
        <v>16</v>
      </c>
      <c r="D48" s="11" t="s">
        <v>17</v>
      </c>
      <c r="E48" s="11" t="s">
        <v>18</v>
      </c>
      <c r="F48" s="11" t="s">
        <v>19</v>
      </c>
      <c r="G48" s="11" t="s">
        <v>229</v>
      </c>
      <c r="H48" s="12" t="s">
        <v>230</v>
      </c>
      <c r="I48" s="20">
        <v>2800000</v>
      </c>
      <c r="J48" s="11" t="s">
        <v>29</v>
      </c>
      <c r="K48" s="11" t="s">
        <v>22</v>
      </c>
      <c r="L48" s="11" t="s">
        <v>30</v>
      </c>
      <c r="M48" s="20">
        <v>2800000</v>
      </c>
      <c r="N48" s="20" t="s">
        <v>231</v>
      </c>
      <c r="O48" s="11" t="s">
        <v>232</v>
      </c>
      <c r="P48" s="11">
        <v>68029287182</v>
      </c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79.5" thickBot="1" x14ac:dyDescent="0.25">
      <c r="A49" s="14">
        <f t="shared" si="1"/>
        <v>48</v>
      </c>
      <c r="B49" s="14">
        <v>2568</v>
      </c>
      <c r="C49" s="14" t="s">
        <v>16</v>
      </c>
      <c r="D49" s="14" t="s">
        <v>17</v>
      </c>
      <c r="E49" s="14" t="s">
        <v>18</v>
      </c>
      <c r="F49" s="14" t="s">
        <v>19</v>
      </c>
      <c r="G49" s="14" t="s">
        <v>229</v>
      </c>
      <c r="H49" s="15" t="s">
        <v>233</v>
      </c>
      <c r="I49" s="19">
        <v>2600000</v>
      </c>
      <c r="J49" s="14" t="s">
        <v>29</v>
      </c>
      <c r="K49" s="14" t="s">
        <v>22</v>
      </c>
      <c r="L49" s="14" t="s">
        <v>30</v>
      </c>
      <c r="M49" s="19">
        <v>2600000</v>
      </c>
      <c r="N49" s="19" t="s">
        <v>234</v>
      </c>
      <c r="O49" s="14" t="s">
        <v>172</v>
      </c>
      <c r="P49" s="14">
        <v>68029050510</v>
      </c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53.25" thickBot="1" x14ac:dyDescent="0.25">
      <c r="A50" s="11">
        <f t="shared" si="1"/>
        <v>49</v>
      </c>
      <c r="B50" s="11">
        <v>2568</v>
      </c>
      <c r="C50" s="11" t="s">
        <v>16</v>
      </c>
      <c r="D50" s="11" t="s">
        <v>17</v>
      </c>
      <c r="E50" s="11" t="s">
        <v>18</v>
      </c>
      <c r="F50" s="11" t="s">
        <v>19</v>
      </c>
      <c r="G50" s="11" t="s">
        <v>120</v>
      </c>
      <c r="H50" s="12" t="s">
        <v>130</v>
      </c>
      <c r="I50" s="20">
        <v>2160000</v>
      </c>
      <c r="J50" s="11" t="s">
        <v>29</v>
      </c>
      <c r="K50" s="11" t="s">
        <v>22</v>
      </c>
      <c r="L50" s="11" t="s">
        <v>30</v>
      </c>
      <c r="M50" s="20">
        <v>2160000</v>
      </c>
      <c r="N50" s="20">
        <v>2160000</v>
      </c>
      <c r="O50" s="11" t="s">
        <v>131</v>
      </c>
      <c r="P50" s="11">
        <v>67129261099</v>
      </c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53.25" thickBot="1" x14ac:dyDescent="0.25">
      <c r="A51" s="14">
        <f t="shared" si="1"/>
        <v>50</v>
      </c>
      <c r="B51" s="14">
        <v>2568</v>
      </c>
      <c r="C51" s="14" t="s">
        <v>16</v>
      </c>
      <c r="D51" s="14" t="s">
        <v>17</v>
      </c>
      <c r="E51" s="14" t="s">
        <v>18</v>
      </c>
      <c r="F51" s="14" t="s">
        <v>19</v>
      </c>
      <c r="G51" s="14" t="s">
        <v>25</v>
      </c>
      <c r="H51" s="15" t="s">
        <v>132</v>
      </c>
      <c r="I51" s="19">
        <v>2035000</v>
      </c>
      <c r="J51" s="14" t="s">
        <v>29</v>
      </c>
      <c r="K51" s="14" t="s">
        <v>22</v>
      </c>
      <c r="L51" s="14" t="s">
        <v>30</v>
      </c>
      <c r="M51" s="19">
        <v>2035000</v>
      </c>
      <c r="N51" s="19">
        <v>2035000</v>
      </c>
      <c r="O51" s="14" t="s">
        <v>133</v>
      </c>
      <c r="P51" s="14">
        <v>67119361133</v>
      </c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05.75" thickBot="1" x14ac:dyDescent="0.25">
      <c r="A52" s="11">
        <f t="shared" si="1"/>
        <v>51</v>
      </c>
      <c r="B52" s="11">
        <v>2568</v>
      </c>
      <c r="C52" s="11" t="s">
        <v>16</v>
      </c>
      <c r="D52" s="11" t="s">
        <v>17</v>
      </c>
      <c r="E52" s="11" t="s">
        <v>18</v>
      </c>
      <c r="F52" s="11" t="s">
        <v>19</v>
      </c>
      <c r="G52" s="11" t="s">
        <v>63</v>
      </c>
      <c r="H52" s="12" t="s">
        <v>134</v>
      </c>
      <c r="I52" s="20">
        <v>2000000</v>
      </c>
      <c r="J52" s="11" t="s">
        <v>29</v>
      </c>
      <c r="K52" s="11" t="s">
        <v>22</v>
      </c>
      <c r="L52" s="11" t="s">
        <v>26</v>
      </c>
      <c r="M52" s="20">
        <v>2000000</v>
      </c>
      <c r="N52" s="20">
        <v>2000000</v>
      </c>
      <c r="O52" s="11" t="s">
        <v>126</v>
      </c>
      <c r="P52" s="11">
        <v>68019194504</v>
      </c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79.5" thickBot="1" x14ac:dyDescent="0.25">
      <c r="A53" s="14">
        <f t="shared" si="1"/>
        <v>52</v>
      </c>
      <c r="B53" s="14">
        <v>2568</v>
      </c>
      <c r="C53" s="14" t="s">
        <v>16</v>
      </c>
      <c r="D53" s="14" t="s">
        <v>17</v>
      </c>
      <c r="E53" s="14" t="s">
        <v>18</v>
      </c>
      <c r="F53" s="14" t="s">
        <v>19</v>
      </c>
      <c r="G53" s="14" t="s">
        <v>135</v>
      </c>
      <c r="H53" s="15" t="s">
        <v>136</v>
      </c>
      <c r="I53" s="19">
        <v>2000000</v>
      </c>
      <c r="J53" s="14" t="s">
        <v>29</v>
      </c>
      <c r="K53" s="14" t="s">
        <v>22</v>
      </c>
      <c r="L53" s="14" t="s">
        <v>30</v>
      </c>
      <c r="M53" s="19">
        <v>2000000</v>
      </c>
      <c r="N53" s="19">
        <v>2000000</v>
      </c>
      <c r="O53" s="14" t="s">
        <v>137</v>
      </c>
      <c r="P53" s="14">
        <v>68019018535</v>
      </c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79.5" thickBot="1" x14ac:dyDescent="0.25">
      <c r="A54" s="11">
        <f t="shared" si="1"/>
        <v>53</v>
      </c>
      <c r="B54" s="11">
        <v>2568</v>
      </c>
      <c r="C54" s="11" t="s">
        <v>16</v>
      </c>
      <c r="D54" s="11" t="s">
        <v>17</v>
      </c>
      <c r="E54" s="11" t="s">
        <v>18</v>
      </c>
      <c r="F54" s="11" t="s">
        <v>19</v>
      </c>
      <c r="G54" s="11" t="s">
        <v>120</v>
      </c>
      <c r="H54" s="12" t="s">
        <v>138</v>
      </c>
      <c r="I54" s="20">
        <v>2000000</v>
      </c>
      <c r="J54" s="11" t="s">
        <v>29</v>
      </c>
      <c r="K54" s="11" t="s">
        <v>22</v>
      </c>
      <c r="L54" s="11" t="s">
        <v>30</v>
      </c>
      <c r="M54" s="20">
        <v>2000000</v>
      </c>
      <c r="N54" s="20">
        <v>2000000</v>
      </c>
      <c r="O54" s="11" t="s">
        <v>139</v>
      </c>
      <c r="P54" s="11">
        <v>67129296155</v>
      </c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05.75" thickBot="1" x14ac:dyDescent="0.25">
      <c r="A55" s="14">
        <f>+A54+1</f>
        <v>54</v>
      </c>
      <c r="B55" s="14">
        <v>2568</v>
      </c>
      <c r="C55" s="14" t="s">
        <v>16</v>
      </c>
      <c r="D55" s="14" t="s">
        <v>17</v>
      </c>
      <c r="E55" s="14" t="s">
        <v>140</v>
      </c>
      <c r="F55" s="14" t="s">
        <v>19</v>
      </c>
      <c r="G55" s="14" t="s">
        <v>87</v>
      </c>
      <c r="H55" s="15" t="s">
        <v>141</v>
      </c>
      <c r="I55" s="19">
        <v>2000000</v>
      </c>
      <c r="J55" s="14" t="s">
        <v>29</v>
      </c>
      <c r="K55" s="14" t="s">
        <v>35</v>
      </c>
      <c r="L55" s="14" t="s">
        <v>26</v>
      </c>
      <c r="M55" s="19">
        <v>2000000</v>
      </c>
      <c r="N55" s="19">
        <v>1984850</v>
      </c>
      <c r="O55" s="14" t="s">
        <v>142</v>
      </c>
      <c r="P55" s="14">
        <v>67129197716</v>
      </c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05.75" thickBot="1" x14ac:dyDescent="0.25">
      <c r="A56" s="11">
        <f t="shared" si="1"/>
        <v>55</v>
      </c>
      <c r="B56" s="11">
        <v>2568</v>
      </c>
      <c r="C56" s="11" t="s">
        <v>16</v>
      </c>
      <c r="D56" s="11" t="s">
        <v>17</v>
      </c>
      <c r="E56" s="11" t="s">
        <v>18</v>
      </c>
      <c r="F56" s="11" t="s">
        <v>19</v>
      </c>
      <c r="G56" s="11" t="s">
        <v>63</v>
      </c>
      <c r="H56" s="12" t="s">
        <v>143</v>
      </c>
      <c r="I56" s="20">
        <v>2000000</v>
      </c>
      <c r="J56" s="11" t="s">
        <v>29</v>
      </c>
      <c r="K56" s="11" t="s">
        <v>22</v>
      </c>
      <c r="L56" s="11" t="s">
        <v>26</v>
      </c>
      <c r="M56" s="20">
        <v>2000000</v>
      </c>
      <c r="N56" s="20">
        <v>1980000</v>
      </c>
      <c r="O56" s="11" t="s">
        <v>144</v>
      </c>
      <c r="P56" s="11">
        <v>67129420675</v>
      </c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84.5" thickBot="1" x14ac:dyDescent="0.25">
      <c r="A57" s="14">
        <f t="shared" si="1"/>
        <v>56</v>
      </c>
      <c r="B57" s="14">
        <v>2568</v>
      </c>
      <c r="C57" s="14" t="s">
        <v>16</v>
      </c>
      <c r="D57" s="14" t="s">
        <v>17</v>
      </c>
      <c r="E57" s="14" t="s">
        <v>18</v>
      </c>
      <c r="F57" s="14" t="s">
        <v>19</v>
      </c>
      <c r="G57" s="14" t="s">
        <v>40</v>
      </c>
      <c r="H57" s="15" t="s">
        <v>145</v>
      </c>
      <c r="I57" s="19">
        <v>2000000</v>
      </c>
      <c r="J57" s="14" t="s">
        <v>29</v>
      </c>
      <c r="K57" s="14" t="s">
        <v>22</v>
      </c>
      <c r="L57" s="14" t="s">
        <v>26</v>
      </c>
      <c r="M57" s="19">
        <v>2000000</v>
      </c>
      <c r="N57" s="19">
        <v>1978999</v>
      </c>
      <c r="O57" s="14" t="s">
        <v>146</v>
      </c>
      <c r="P57" s="14">
        <v>67119403045</v>
      </c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8.25" thickBot="1" x14ac:dyDescent="0.25">
      <c r="A58" s="11">
        <f t="shared" si="1"/>
        <v>57</v>
      </c>
      <c r="B58" s="11">
        <v>2568</v>
      </c>
      <c r="C58" s="11" t="s">
        <v>16</v>
      </c>
      <c r="D58" s="11" t="s">
        <v>17</v>
      </c>
      <c r="E58" s="11" t="s">
        <v>18</v>
      </c>
      <c r="F58" s="11" t="s">
        <v>19</v>
      </c>
      <c r="G58" s="11" t="s">
        <v>40</v>
      </c>
      <c r="H58" s="12" t="s">
        <v>147</v>
      </c>
      <c r="I58" s="20">
        <v>2000000</v>
      </c>
      <c r="J58" s="11" t="s">
        <v>29</v>
      </c>
      <c r="K58" s="11" t="s">
        <v>35</v>
      </c>
      <c r="L58" s="11" t="s">
        <v>26</v>
      </c>
      <c r="M58" s="20">
        <v>2000000</v>
      </c>
      <c r="N58" s="20">
        <v>1965000</v>
      </c>
      <c r="O58" s="11" t="s">
        <v>148</v>
      </c>
      <c r="P58" s="11">
        <v>67129154995</v>
      </c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05.75" thickBot="1" x14ac:dyDescent="0.25">
      <c r="A59" s="14">
        <f t="shared" si="1"/>
        <v>58</v>
      </c>
      <c r="B59" s="14">
        <v>2568</v>
      </c>
      <c r="C59" s="14" t="s">
        <v>16</v>
      </c>
      <c r="D59" s="14" t="s">
        <v>17</v>
      </c>
      <c r="E59" s="14" t="s">
        <v>18</v>
      </c>
      <c r="F59" s="14" t="s">
        <v>19</v>
      </c>
      <c r="G59" s="14" t="s">
        <v>135</v>
      </c>
      <c r="H59" s="15" t="s">
        <v>149</v>
      </c>
      <c r="I59" s="19">
        <v>2000000</v>
      </c>
      <c r="J59" s="14" t="s">
        <v>29</v>
      </c>
      <c r="K59" s="14" t="s">
        <v>22</v>
      </c>
      <c r="L59" s="14" t="s">
        <v>26</v>
      </c>
      <c r="M59" s="19">
        <v>2000000</v>
      </c>
      <c r="N59" s="19">
        <v>1900000</v>
      </c>
      <c r="O59" s="14" t="s">
        <v>150</v>
      </c>
      <c r="P59" s="14">
        <v>68019499361</v>
      </c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2" thickBot="1" x14ac:dyDescent="0.25">
      <c r="A60" s="11">
        <f>+A59+1</f>
        <v>59</v>
      </c>
      <c r="B60" s="11">
        <v>2568</v>
      </c>
      <c r="C60" s="11" t="s">
        <v>16</v>
      </c>
      <c r="D60" s="11" t="s">
        <v>17</v>
      </c>
      <c r="E60" s="11" t="s">
        <v>18</v>
      </c>
      <c r="F60" s="11" t="s">
        <v>19</v>
      </c>
      <c r="G60" s="11" t="s">
        <v>40</v>
      </c>
      <c r="H60" s="12" t="s">
        <v>151</v>
      </c>
      <c r="I60" s="20">
        <v>2000000</v>
      </c>
      <c r="J60" s="11" t="s">
        <v>29</v>
      </c>
      <c r="K60" s="11" t="s">
        <v>22</v>
      </c>
      <c r="L60" s="11" t="s">
        <v>26</v>
      </c>
      <c r="M60" s="20">
        <v>2000000</v>
      </c>
      <c r="N60" s="20">
        <v>1870000</v>
      </c>
      <c r="O60" s="11" t="s">
        <v>152</v>
      </c>
      <c r="P60" s="11">
        <v>68019201960</v>
      </c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05.75" thickBot="1" x14ac:dyDescent="0.25">
      <c r="A61" s="14">
        <f>+A60+1</f>
        <v>60</v>
      </c>
      <c r="B61" s="14">
        <v>2568</v>
      </c>
      <c r="C61" s="14" t="s">
        <v>16</v>
      </c>
      <c r="D61" s="14" t="s">
        <v>17</v>
      </c>
      <c r="E61" s="14" t="s">
        <v>18</v>
      </c>
      <c r="F61" s="14" t="s">
        <v>19</v>
      </c>
      <c r="G61" s="14" t="s">
        <v>153</v>
      </c>
      <c r="H61" s="15" t="s">
        <v>154</v>
      </c>
      <c r="I61" s="19">
        <v>2000000</v>
      </c>
      <c r="J61" s="14" t="s">
        <v>29</v>
      </c>
      <c r="K61" s="14" t="s">
        <v>22</v>
      </c>
      <c r="L61" s="14" t="s">
        <v>26</v>
      </c>
      <c r="M61" s="19">
        <v>2000000</v>
      </c>
      <c r="N61" s="19">
        <v>1849000</v>
      </c>
      <c r="O61" s="14" t="s">
        <v>155</v>
      </c>
      <c r="P61" s="14">
        <v>67119538327</v>
      </c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10.75" thickBot="1" x14ac:dyDescent="0.25">
      <c r="A62" s="11">
        <f t="shared" ref="A62:A69" si="2">+A61+1</f>
        <v>61</v>
      </c>
      <c r="B62" s="11">
        <v>2568</v>
      </c>
      <c r="C62" s="11" t="s">
        <v>16</v>
      </c>
      <c r="D62" s="11" t="s">
        <v>17</v>
      </c>
      <c r="E62" s="11" t="s">
        <v>18</v>
      </c>
      <c r="F62" s="11" t="s">
        <v>19</v>
      </c>
      <c r="G62" s="11" t="s">
        <v>242</v>
      </c>
      <c r="H62" s="12" t="s">
        <v>243</v>
      </c>
      <c r="I62" s="20">
        <v>2000000</v>
      </c>
      <c r="J62" s="11" t="s">
        <v>29</v>
      </c>
      <c r="K62" s="11" t="s">
        <v>22</v>
      </c>
      <c r="L62" s="11" t="s">
        <v>30</v>
      </c>
      <c r="M62" s="20">
        <v>2000000</v>
      </c>
      <c r="N62" s="20">
        <v>2000000</v>
      </c>
      <c r="O62" s="11" t="s">
        <v>244</v>
      </c>
      <c r="P62" s="11">
        <v>67119542671</v>
      </c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53.25" thickBot="1" x14ac:dyDescent="0.25">
      <c r="A63" s="14">
        <f t="shared" si="2"/>
        <v>62</v>
      </c>
      <c r="B63" s="14">
        <v>2568</v>
      </c>
      <c r="C63" s="14" t="s">
        <v>16</v>
      </c>
      <c r="D63" s="14" t="s">
        <v>17</v>
      </c>
      <c r="E63" s="14" t="s">
        <v>18</v>
      </c>
      <c r="F63" s="14" t="s">
        <v>19</v>
      </c>
      <c r="G63" s="14" t="s">
        <v>229</v>
      </c>
      <c r="H63" s="15" t="s">
        <v>235</v>
      </c>
      <c r="I63" s="19" t="s">
        <v>236</v>
      </c>
      <c r="J63" s="14" t="s">
        <v>29</v>
      </c>
      <c r="K63" s="14" t="s">
        <v>22</v>
      </c>
      <c r="L63" s="14" t="s">
        <v>30</v>
      </c>
      <c r="M63" s="19" t="s">
        <v>236</v>
      </c>
      <c r="N63" s="19">
        <v>1890000</v>
      </c>
      <c r="O63" s="14" t="s">
        <v>237</v>
      </c>
      <c r="P63" s="14">
        <v>67119267956</v>
      </c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53.25" thickBot="1" x14ac:dyDescent="0.25">
      <c r="A64" s="11">
        <f t="shared" si="2"/>
        <v>63</v>
      </c>
      <c r="B64" s="11">
        <v>2568</v>
      </c>
      <c r="C64" s="11" t="s">
        <v>16</v>
      </c>
      <c r="D64" s="11" t="s">
        <v>17</v>
      </c>
      <c r="E64" s="11" t="s">
        <v>18</v>
      </c>
      <c r="F64" s="11" t="s">
        <v>19</v>
      </c>
      <c r="G64" s="11" t="s">
        <v>229</v>
      </c>
      <c r="H64" s="12" t="s">
        <v>238</v>
      </c>
      <c r="I64" s="20">
        <v>1890000</v>
      </c>
      <c r="J64" s="11" t="s">
        <v>29</v>
      </c>
      <c r="K64" s="11" t="s">
        <v>22</v>
      </c>
      <c r="L64" s="11" t="s">
        <v>30</v>
      </c>
      <c r="M64" s="20">
        <v>1890000</v>
      </c>
      <c r="N64" s="20">
        <v>1870000</v>
      </c>
      <c r="O64" s="11" t="s">
        <v>239</v>
      </c>
      <c r="P64" s="11">
        <v>67119232620</v>
      </c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79.5" thickBot="1" x14ac:dyDescent="0.25">
      <c r="A65" s="14">
        <f t="shared" si="2"/>
        <v>64</v>
      </c>
      <c r="B65" s="14">
        <v>2568</v>
      </c>
      <c r="C65" s="14" t="s">
        <v>16</v>
      </c>
      <c r="D65" s="14" t="s">
        <v>17</v>
      </c>
      <c r="E65" s="14" t="s">
        <v>18</v>
      </c>
      <c r="F65" s="14" t="s">
        <v>19</v>
      </c>
      <c r="G65" s="14" t="s">
        <v>229</v>
      </c>
      <c r="H65" s="15" t="s">
        <v>240</v>
      </c>
      <c r="I65" s="19" t="s">
        <v>241</v>
      </c>
      <c r="J65" s="14" t="s">
        <v>29</v>
      </c>
      <c r="K65" s="14" t="s">
        <v>22</v>
      </c>
      <c r="L65" s="14" t="s">
        <v>30</v>
      </c>
      <c r="M65" s="19" t="s">
        <v>241</v>
      </c>
      <c r="N65" s="19">
        <v>1701000</v>
      </c>
      <c r="O65" s="14" t="s">
        <v>122</v>
      </c>
      <c r="P65" s="14">
        <v>67119254560</v>
      </c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2" thickBot="1" x14ac:dyDescent="0.25">
      <c r="A66" s="11">
        <f t="shared" si="2"/>
        <v>65</v>
      </c>
      <c r="B66" s="11">
        <v>2568</v>
      </c>
      <c r="C66" s="11" t="s">
        <v>16</v>
      </c>
      <c r="D66" s="11" t="s">
        <v>17</v>
      </c>
      <c r="E66" s="11" t="s">
        <v>18</v>
      </c>
      <c r="F66" s="11" t="s">
        <v>19</v>
      </c>
      <c r="G66" s="11" t="s">
        <v>63</v>
      </c>
      <c r="H66" s="12" t="s">
        <v>156</v>
      </c>
      <c r="I66" s="20">
        <v>1500000</v>
      </c>
      <c r="J66" s="11" t="s">
        <v>29</v>
      </c>
      <c r="K66" s="11" t="s">
        <v>22</v>
      </c>
      <c r="L66" s="11" t="s">
        <v>26</v>
      </c>
      <c r="M66" s="20">
        <v>1500000</v>
      </c>
      <c r="N66" s="20">
        <v>1500000</v>
      </c>
      <c r="O66" s="11" t="s">
        <v>157</v>
      </c>
      <c r="P66" s="11">
        <v>67129463981</v>
      </c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79.5" thickBot="1" x14ac:dyDescent="0.25">
      <c r="A67" s="14">
        <f t="shared" si="2"/>
        <v>66</v>
      </c>
      <c r="B67" s="14">
        <v>2568</v>
      </c>
      <c r="C67" s="14" t="s">
        <v>16</v>
      </c>
      <c r="D67" s="14" t="s">
        <v>17</v>
      </c>
      <c r="E67" s="14" t="s">
        <v>18</v>
      </c>
      <c r="F67" s="14" t="s">
        <v>19</v>
      </c>
      <c r="G67" s="14" t="s">
        <v>135</v>
      </c>
      <c r="H67" s="15" t="s">
        <v>158</v>
      </c>
      <c r="I67" s="19">
        <v>1500000</v>
      </c>
      <c r="J67" s="14" t="s">
        <v>29</v>
      </c>
      <c r="K67" s="14" t="s">
        <v>22</v>
      </c>
      <c r="L67" s="14" t="s">
        <v>26</v>
      </c>
      <c r="M67" s="19">
        <v>1500000</v>
      </c>
      <c r="N67" s="19">
        <v>1500000</v>
      </c>
      <c r="O67" s="14" t="s">
        <v>159</v>
      </c>
      <c r="P67" s="14">
        <v>67129111917</v>
      </c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53.25" thickBot="1" x14ac:dyDescent="0.25">
      <c r="A68" s="11">
        <f t="shared" si="2"/>
        <v>67</v>
      </c>
      <c r="B68" s="11">
        <v>2568</v>
      </c>
      <c r="C68" s="11" t="s">
        <v>16</v>
      </c>
      <c r="D68" s="11" t="s">
        <v>17</v>
      </c>
      <c r="E68" s="11" t="s">
        <v>256</v>
      </c>
      <c r="F68" s="11" t="s">
        <v>19</v>
      </c>
      <c r="G68" s="11" t="s">
        <v>255</v>
      </c>
      <c r="H68" s="12" t="s">
        <v>160</v>
      </c>
      <c r="I68" s="20">
        <v>1500000</v>
      </c>
      <c r="J68" s="11" t="s">
        <v>29</v>
      </c>
      <c r="K68" s="11" t="s">
        <v>22</v>
      </c>
      <c r="L68" s="11" t="s">
        <v>30</v>
      </c>
      <c r="M68" s="20">
        <v>1500000</v>
      </c>
      <c r="N68" s="20">
        <v>1500000</v>
      </c>
      <c r="O68" s="11" t="s">
        <v>161</v>
      </c>
      <c r="P68" s="11">
        <v>67119563671</v>
      </c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05.75" thickBot="1" x14ac:dyDescent="0.25">
      <c r="A69" s="11">
        <f t="shared" si="2"/>
        <v>68</v>
      </c>
      <c r="B69" s="11">
        <v>2568</v>
      </c>
      <c r="C69" s="11" t="s">
        <v>16</v>
      </c>
      <c r="D69" s="11" t="s">
        <v>17</v>
      </c>
      <c r="E69" s="11" t="s">
        <v>18</v>
      </c>
      <c r="F69" s="11" t="s">
        <v>19</v>
      </c>
      <c r="G69" s="11" t="s">
        <v>113</v>
      </c>
      <c r="H69" s="12" t="s">
        <v>162</v>
      </c>
      <c r="I69" s="20">
        <v>1400000</v>
      </c>
      <c r="J69" s="11" t="s">
        <v>29</v>
      </c>
      <c r="K69" s="11" t="s">
        <v>22</v>
      </c>
      <c r="L69" s="11" t="s">
        <v>30</v>
      </c>
      <c r="M69" s="20">
        <v>1400000</v>
      </c>
      <c r="N69" s="20">
        <v>1350000</v>
      </c>
      <c r="O69" s="11" t="s">
        <v>152</v>
      </c>
      <c r="P69" s="11">
        <v>67129173105</v>
      </c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05.75" thickBot="1" x14ac:dyDescent="0.25">
      <c r="A70" s="14">
        <f t="shared" si="1"/>
        <v>69</v>
      </c>
      <c r="B70" s="14">
        <v>2568</v>
      </c>
      <c r="C70" s="14" t="s">
        <v>16</v>
      </c>
      <c r="D70" s="14" t="s">
        <v>17</v>
      </c>
      <c r="E70" s="14" t="s">
        <v>18</v>
      </c>
      <c r="F70" s="14" t="s">
        <v>19</v>
      </c>
      <c r="G70" s="14" t="s">
        <v>113</v>
      </c>
      <c r="H70" s="15" t="s">
        <v>163</v>
      </c>
      <c r="I70" s="19">
        <v>1350000</v>
      </c>
      <c r="J70" s="14" t="s">
        <v>29</v>
      </c>
      <c r="K70" s="14" t="s">
        <v>22</v>
      </c>
      <c r="L70" s="14" t="s">
        <v>30</v>
      </c>
      <c r="M70" s="19">
        <v>1350000</v>
      </c>
      <c r="N70" s="19">
        <v>1350000</v>
      </c>
      <c r="O70" s="14" t="s">
        <v>164</v>
      </c>
      <c r="P70" s="14">
        <v>67119547649</v>
      </c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2" thickBot="1" x14ac:dyDescent="0.25">
      <c r="A71" s="11">
        <f t="shared" si="1"/>
        <v>70</v>
      </c>
      <c r="B71" s="11">
        <v>2568</v>
      </c>
      <c r="C71" s="11" t="s">
        <v>16</v>
      </c>
      <c r="D71" s="11" t="s">
        <v>17</v>
      </c>
      <c r="E71" s="11" t="s">
        <v>18</v>
      </c>
      <c r="F71" s="11" t="s">
        <v>19</v>
      </c>
      <c r="G71" s="11" t="s">
        <v>113</v>
      </c>
      <c r="H71" s="12" t="s">
        <v>254</v>
      </c>
      <c r="I71" s="20">
        <v>1350000</v>
      </c>
      <c r="J71" s="11" t="s">
        <v>29</v>
      </c>
      <c r="K71" s="11" t="s">
        <v>22</v>
      </c>
      <c r="L71" s="11" t="s">
        <v>30</v>
      </c>
      <c r="M71" s="20">
        <v>1350000</v>
      </c>
      <c r="N71" s="20">
        <v>1350000</v>
      </c>
      <c r="O71" s="11" t="s">
        <v>31</v>
      </c>
      <c r="P71" s="11">
        <v>67119555515</v>
      </c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79.5" thickBot="1" x14ac:dyDescent="0.25">
      <c r="A72" s="14">
        <f t="shared" si="1"/>
        <v>71</v>
      </c>
      <c r="B72" s="14">
        <v>2568</v>
      </c>
      <c r="C72" s="14" t="s">
        <v>16</v>
      </c>
      <c r="D72" s="14" t="s">
        <v>17</v>
      </c>
      <c r="E72" s="14" t="s">
        <v>18</v>
      </c>
      <c r="F72" s="14" t="s">
        <v>19</v>
      </c>
      <c r="G72" s="14" t="s">
        <v>120</v>
      </c>
      <c r="H72" s="15" t="s">
        <v>165</v>
      </c>
      <c r="I72" s="19">
        <v>1350000</v>
      </c>
      <c r="J72" s="14" t="s">
        <v>29</v>
      </c>
      <c r="K72" s="14" t="s">
        <v>22</v>
      </c>
      <c r="L72" s="14" t="s">
        <v>30</v>
      </c>
      <c r="M72" s="19">
        <v>1350000</v>
      </c>
      <c r="N72" s="19">
        <v>1350000</v>
      </c>
      <c r="O72" s="14" t="s">
        <v>108</v>
      </c>
      <c r="P72" s="14">
        <v>67129264525</v>
      </c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79.5" thickBot="1" x14ac:dyDescent="0.25">
      <c r="A73" s="11">
        <f t="shared" si="1"/>
        <v>72</v>
      </c>
      <c r="B73" s="11">
        <v>2568</v>
      </c>
      <c r="C73" s="11" t="s">
        <v>16</v>
      </c>
      <c r="D73" s="11" t="s">
        <v>17</v>
      </c>
      <c r="E73" s="11" t="s">
        <v>18</v>
      </c>
      <c r="F73" s="11" t="s">
        <v>19</v>
      </c>
      <c r="G73" s="11" t="s">
        <v>166</v>
      </c>
      <c r="H73" s="12" t="s">
        <v>167</v>
      </c>
      <c r="I73" s="20">
        <v>1230000</v>
      </c>
      <c r="J73" s="11" t="s">
        <v>29</v>
      </c>
      <c r="K73" s="11" t="s">
        <v>22</v>
      </c>
      <c r="L73" s="11" t="s">
        <v>30</v>
      </c>
      <c r="M73" s="20">
        <v>1230000</v>
      </c>
      <c r="N73" s="20">
        <v>1230000</v>
      </c>
      <c r="O73" s="11" t="s">
        <v>168</v>
      </c>
      <c r="P73" s="11">
        <v>67129231484</v>
      </c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53.25" thickBot="1" x14ac:dyDescent="0.25">
      <c r="A74" s="14">
        <f t="shared" si="1"/>
        <v>73</v>
      </c>
      <c r="B74" s="14">
        <v>2568</v>
      </c>
      <c r="C74" s="14" t="s">
        <v>16</v>
      </c>
      <c r="D74" s="14" t="s">
        <v>17</v>
      </c>
      <c r="E74" s="31" t="s">
        <v>18</v>
      </c>
      <c r="F74" s="31" t="s">
        <v>19</v>
      </c>
      <c r="G74" s="31" t="s">
        <v>153</v>
      </c>
      <c r="H74" s="29" t="s">
        <v>169</v>
      </c>
      <c r="I74" s="30">
        <v>1200000</v>
      </c>
      <c r="J74" s="31" t="s">
        <v>29</v>
      </c>
      <c r="K74" s="31" t="s">
        <v>22</v>
      </c>
      <c r="L74" s="14" t="s">
        <v>30</v>
      </c>
      <c r="M74" s="19">
        <v>1200000</v>
      </c>
      <c r="N74" s="19">
        <v>1200000</v>
      </c>
      <c r="O74" s="14" t="s">
        <v>170</v>
      </c>
      <c r="P74" s="14">
        <v>6711955018</v>
      </c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37" thickBot="1" x14ac:dyDescent="0.25">
      <c r="A75" s="11">
        <f t="shared" si="1"/>
        <v>74</v>
      </c>
      <c r="B75" s="11">
        <v>2568</v>
      </c>
      <c r="C75" s="11" t="s">
        <v>16</v>
      </c>
      <c r="D75" s="44" t="s">
        <v>17</v>
      </c>
      <c r="E75" s="45" t="s">
        <v>18</v>
      </c>
      <c r="F75" s="46" t="s">
        <v>19</v>
      </c>
      <c r="G75" s="46" t="s">
        <v>242</v>
      </c>
      <c r="H75" s="47" t="s">
        <v>245</v>
      </c>
      <c r="I75" s="48">
        <v>1200000</v>
      </c>
      <c r="J75" s="46" t="s">
        <v>29</v>
      </c>
      <c r="K75" s="49" t="s">
        <v>22</v>
      </c>
      <c r="L75" s="50" t="s">
        <v>30</v>
      </c>
      <c r="M75" s="20">
        <v>1200000</v>
      </c>
      <c r="N75" s="20">
        <v>1200000</v>
      </c>
      <c r="O75" s="11" t="s">
        <v>246</v>
      </c>
      <c r="P75" s="11">
        <v>67119550066</v>
      </c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10.75" thickBot="1" x14ac:dyDescent="0.25">
      <c r="A76" s="14">
        <f t="shared" si="1"/>
        <v>75</v>
      </c>
      <c r="B76" s="14">
        <v>2568</v>
      </c>
      <c r="C76" s="14" t="s">
        <v>16</v>
      </c>
      <c r="D76" s="25" t="s">
        <v>17</v>
      </c>
      <c r="E76" s="33" t="s">
        <v>18</v>
      </c>
      <c r="F76" s="35" t="s">
        <v>19</v>
      </c>
      <c r="G76" s="36" t="s">
        <v>242</v>
      </c>
      <c r="H76" s="38" t="s">
        <v>247</v>
      </c>
      <c r="I76" s="40">
        <v>1200000</v>
      </c>
      <c r="J76" s="41" t="s">
        <v>29</v>
      </c>
      <c r="K76" s="41" t="s">
        <v>22</v>
      </c>
      <c r="L76" s="32" t="s">
        <v>30</v>
      </c>
      <c r="M76" s="19">
        <v>1200000</v>
      </c>
      <c r="N76" s="19">
        <v>1200000</v>
      </c>
      <c r="O76" s="14" t="s">
        <v>248</v>
      </c>
      <c r="P76" s="14">
        <v>67129135523</v>
      </c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10.75" thickBot="1" x14ac:dyDescent="0.25">
      <c r="A77" s="11">
        <f t="shared" si="1"/>
        <v>76</v>
      </c>
      <c r="B77" s="11">
        <v>2568</v>
      </c>
      <c r="C77" s="11" t="s">
        <v>16</v>
      </c>
      <c r="D77" s="44" t="s">
        <v>17</v>
      </c>
      <c r="E77" s="51" t="s">
        <v>18</v>
      </c>
      <c r="F77" s="52" t="s">
        <v>19</v>
      </c>
      <c r="G77" s="52" t="s">
        <v>242</v>
      </c>
      <c r="H77" s="53" t="s">
        <v>249</v>
      </c>
      <c r="I77" s="54">
        <v>1200000</v>
      </c>
      <c r="J77" s="55" t="s">
        <v>29</v>
      </c>
      <c r="K77" s="55" t="s">
        <v>22</v>
      </c>
      <c r="L77" s="50" t="s">
        <v>30</v>
      </c>
      <c r="M77" s="20">
        <v>1200000</v>
      </c>
      <c r="N77" s="20">
        <v>1200000</v>
      </c>
      <c r="O77" s="11" t="s">
        <v>250</v>
      </c>
      <c r="P77" s="11">
        <v>67129166999</v>
      </c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37" thickBot="1" x14ac:dyDescent="0.25">
      <c r="A78" s="14">
        <f t="shared" si="1"/>
        <v>77</v>
      </c>
      <c r="B78" s="14">
        <v>2568</v>
      </c>
      <c r="C78" s="14" t="s">
        <v>16</v>
      </c>
      <c r="D78" s="25" t="s">
        <v>17</v>
      </c>
      <c r="E78" s="34" t="s">
        <v>18</v>
      </c>
      <c r="F78" s="35" t="s">
        <v>19</v>
      </c>
      <c r="G78" s="37" t="s">
        <v>242</v>
      </c>
      <c r="H78" s="39" t="s">
        <v>251</v>
      </c>
      <c r="I78" s="43">
        <v>1200000</v>
      </c>
      <c r="J78" s="35" t="s">
        <v>29</v>
      </c>
      <c r="K78" s="42" t="s">
        <v>22</v>
      </c>
      <c r="L78" s="32" t="s">
        <v>30</v>
      </c>
      <c r="M78" s="19">
        <v>1200000</v>
      </c>
      <c r="N78" s="19">
        <v>1199000</v>
      </c>
      <c r="O78" s="14" t="s">
        <v>108</v>
      </c>
      <c r="P78" s="14">
        <v>67119570733</v>
      </c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79.5" thickBot="1" x14ac:dyDescent="0.25">
      <c r="A79" s="11">
        <f t="shared" si="1"/>
        <v>78</v>
      </c>
      <c r="B79" s="11">
        <v>2568</v>
      </c>
      <c r="C79" s="11" t="s">
        <v>16</v>
      </c>
      <c r="D79" s="11" t="s">
        <v>17</v>
      </c>
      <c r="E79" s="26" t="s">
        <v>18</v>
      </c>
      <c r="F79" s="26" t="s">
        <v>19</v>
      </c>
      <c r="G79" s="26" t="s">
        <v>113</v>
      </c>
      <c r="H79" s="27" t="s">
        <v>171</v>
      </c>
      <c r="I79" s="28">
        <v>1100000</v>
      </c>
      <c r="J79" s="26" t="s">
        <v>29</v>
      </c>
      <c r="K79" s="26" t="s">
        <v>22</v>
      </c>
      <c r="L79" s="11" t="s">
        <v>30</v>
      </c>
      <c r="M79" s="20">
        <v>1100000</v>
      </c>
      <c r="N79" s="20">
        <v>1092000</v>
      </c>
      <c r="O79" s="11" t="s">
        <v>172</v>
      </c>
      <c r="P79" s="11">
        <v>67119570078</v>
      </c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79.5" thickBot="1" x14ac:dyDescent="0.25">
      <c r="A80" s="14">
        <f t="shared" si="1"/>
        <v>79</v>
      </c>
      <c r="B80" s="14">
        <v>2568</v>
      </c>
      <c r="C80" s="14" t="s">
        <v>16</v>
      </c>
      <c r="D80" s="14" t="s">
        <v>17</v>
      </c>
      <c r="E80" s="14" t="s">
        <v>18</v>
      </c>
      <c r="F80" s="14" t="s">
        <v>19</v>
      </c>
      <c r="G80" s="14" t="s">
        <v>63</v>
      </c>
      <c r="H80" s="15" t="s">
        <v>173</v>
      </c>
      <c r="I80" s="19">
        <v>1080000</v>
      </c>
      <c r="J80" s="14" t="s">
        <v>29</v>
      </c>
      <c r="K80" s="14" t="s">
        <v>22</v>
      </c>
      <c r="L80" s="14" t="s">
        <v>26</v>
      </c>
      <c r="M80" s="19">
        <v>1080000</v>
      </c>
      <c r="N80" s="19">
        <v>1080000</v>
      </c>
      <c r="O80" s="14" t="s">
        <v>126</v>
      </c>
      <c r="P80" s="14">
        <v>67129132277</v>
      </c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8.25" thickBot="1" x14ac:dyDescent="0.25">
      <c r="A81" s="11">
        <f t="shared" si="1"/>
        <v>80</v>
      </c>
      <c r="B81" s="11">
        <v>2568</v>
      </c>
      <c r="C81" s="11" t="s">
        <v>16</v>
      </c>
      <c r="D81" s="11" t="s">
        <v>17</v>
      </c>
      <c r="E81" s="11" t="s">
        <v>140</v>
      </c>
      <c r="F81" s="11" t="s">
        <v>19</v>
      </c>
      <c r="G81" s="11" t="s">
        <v>87</v>
      </c>
      <c r="H81" s="12" t="s">
        <v>174</v>
      </c>
      <c r="I81" s="20">
        <v>1000000</v>
      </c>
      <c r="J81" s="11" t="s">
        <v>29</v>
      </c>
      <c r="K81" s="11" t="s">
        <v>22</v>
      </c>
      <c r="L81" s="11" t="s">
        <v>26</v>
      </c>
      <c r="M81" s="20">
        <v>1000000</v>
      </c>
      <c r="N81" s="20">
        <v>970000</v>
      </c>
      <c r="O81" s="11" t="s">
        <v>175</v>
      </c>
      <c r="P81" s="11">
        <v>67129012805</v>
      </c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53.25" thickBot="1" x14ac:dyDescent="0.25">
      <c r="A82" s="14">
        <f t="shared" si="1"/>
        <v>81</v>
      </c>
      <c r="B82" s="14">
        <v>2568</v>
      </c>
      <c r="C82" s="14" t="s">
        <v>16</v>
      </c>
      <c r="D82" s="14" t="s">
        <v>17</v>
      </c>
      <c r="E82" s="14" t="s">
        <v>18</v>
      </c>
      <c r="F82" s="14" t="s">
        <v>19</v>
      </c>
      <c r="G82" s="14" t="s">
        <v>135</v>
      </c>
      <c r="H82" s="15" t="s">
        <v>176</v>
      </c>
      <c r="I82" s="19">
        <v>1504300</v>
      </c>
      <c r="J82" s="14" t="s">
        <v>29</v>
      </c>
      <c r="K82" s="14" t="s">
        <v>35</v>
      </c>
      <c r="L82" s="14" t="s">
        <v>26</v>
      </c>
      <c r="M82" s="19">
        <v>1333000</v>
      </c>
      <c r="N82" s="19">
        <v>964455</v>
      </c>
      <c r="O82" s="14" t="s">
        <v>177</v>
      </c>
      <c r="P82" s="14">
        <v>67109302061</v>
      </c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79.5" thickBot="1" x14ac:dyDescent="0.25">
      <c r="A83" s="11">
        <f t="shared" si="1"/>
        <v>82</v>
      </c>
      <c r="B83" s="11">
        <v>2568</v>
      </c>
      <c r="C83" s="11" t="s">
        <v>16</v>
      </c>
      <c r="D83" s="11" t="s">
        <v>17</v>
      </c>
      <c r="E83" s="11" t="s">
        <v>18</v>
      </c>
      <c r="F83" s="11" t="s">
        <v>19</v>
      </c>
      <c r="G83" s="11" t="s">
        <v>60</v>
      </c>
      <c r="H83" s="12" t="s">
        <v>178</v>
      </c>
      <c r="I83" s="20">
        <v>1000000</v>
      </c>
      <c r="J83" s="11" t="s">
        <v>29</v>
      </c>
      <c r="K83" s="11" t="s">
        <v>22</v>
      </c>
      <c r="L83" s="11" t="s">
        <v>26</v>
      </c>
      <c r="M83" s="20">
        <v>1000000</v>
      </c>
      <c r="N83" s="20">
        <v>945000</v>
      </c>
      <c r="O83" s="11" t="s">
        <v>54</v>
      </c>
      <c r="P83" s="11">
        <v>67129196200</v>
      </c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84.5" thickBot="1" x14ac:dyDescent="0.25">
      <c r="A84" s="14">
        <f t="shared" si="1"/>
        <v>83</v>
      </c>
      <c r="B84" s="14">
        <v>2568</v>
      </c>
      <c r="C84" s="14" t="s">
        <v>16</v>
      </c>
      <c r="D84" s="14" t="s">
        <v>17</v>
      </c>
      <c r="E84" s="14" t="s">
        <v>140</v>
      </c>
      <c r="F84" s="14" t="s">
        <v>19</v>
      </c>
      <c r="G84" s="14" t="s">
        <v>87</v>
      </c>
      <c r="H84" s="15" t="s">
        <v>179</v>
      </c>
      <c r="I84" s="19">
        <v>1188000</v>
      </c>
      <c r="J84" s="14" t="s">
        <v>29</v>
      </c>
      <c r="K84" s="14" t="s">
        <v>22</v>
      </c>
      <c r="L84" s="14" t="s">
        <v>30</v>
      </c>
      <c r="M84" s="19">
        <v>1188000</v>
      </c>
      <c r="N84" s="19">
        <v>918870</v>
      </c>
      <c r="O84" s="14" t="s">
        <v>180</v>
      </c>
      <c r="P84" s="14">
        <v>67119381149</v>
      </c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79.5" thickBot="1" x14ac:dyDescent="0.25">
      <c r="A85" s="11">
        <f t="shared" si="1"/>
        <v>84</v>
      </c>
      <c r="B85" s="11">
        <v>2568</v>
      </c>
      <c r="C85" s="11" t="s">
        <v>16</v>
      </c>
      <c r="D85" s="11" t="s">
        <v>17</v>
      </c>
      <c r="E85" s="11" t="s">
        <v>18</v>
      </c>
      <c r="F85" s="11" t="s">
        <v>19</v>
      </c>
      <c r="G85" s="11" t="s">
        <v>25</v>
      </c>
      <c r="H85" s="12" t="s">
        <v>181</v>
      </c>
      <c r="I85" s="20">
        <v>900000</v>
      </c>
      <c r="J85" s="11" t="s">
        <v>29</v>
      </c>
      <c r="K85" s="11" t="s">
        <v>22</v>
      </c>
      <c r="L85" s="11" t="s">
        <v>30</v>
      </c>
      <c r="M85" s="20">
        <v>900000</v>
      </c>
      <c r="N85" s="20">
        <v>900000</v>
      </c>
      <c r="O85" s="11" t="s">
        <v>182</v>
      </c>
      <c r="P85" s="11">
        <v>68029190773</v>
      </c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79.5" thickBot="1" x14ac:dyDescent="0.25">
      <c r="A86" s="14">
        <f t="shared" si="1"/>
        <v>85</v>
      </c>
      <c r="B86" s="14">
        <v>2568</v>
      </c>
      <c r="C86" s="14" t="s">
        <v>16</v>
      </c>
      <c r="D86" s="14" t="s">
        <v>17</v>
      </c>
      <c r="E86" s="14" t="s">
        <v>18</v>
      </c>
      <c r="F86" s="14" t="s">
        <v>19</v>
      </c>
      <c r="G86" s="14" t="s">
        <v>63</v>
      </c>
      <c r="H86" s="15" t="s">
        <v>183</v>
      </c>
      <c r="I86" s="19">
        <v>840000</v>
      </c>
      <c r="J86" s="14" t="s">
        <v>29</v>
      </c>
      <c r="K86" s="14" t="s">
        <v>22</v>
      </c>
      <c r="L86" s="14" t="s">
        <v>26</v>
      </c>
      <c r="M86" s="19">
        <v>840000</v>
      </c>
      <c r="N86" s="19">
        <v>839000</v>
      </c>
      <c r="O86" s="14" t="s">
        <v>184</v>
      </c>
      <c r="P86" s="14">
        <v>68019191998</v>
      </c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53.25" thickBot="1" x14ac:dyDescent="0.25">
      <c r="A87" s="11">
        <f t="shared" si="1"/>
        <v>86</v>
      </c>
      <c r="B87" s="11">
        <v>2568</v>
      </c>
      <c r="C87" s="11" t="s">
        <v>16</v>
      </c>
      <c r="D87" s="11" t="s">
        <v>17</v>
      </c>
      <c r="E87" s="11" t="s">
        <v>18</v>
      </c>
      <c r="F87" s="11" t="s">
        <v>19</v>
      </c>
      <c r="G87" s="11" t="s">
        <v>153</v>
      </c>
      <c r="H87" s="12" t="s">
        <v>185</v>
      </c>
      <c r="I87" s="20">
        <v>840000</v>
      </c>
      <c r="J87" s="11" t="s">
        <v>29</v>
      </c>
      <c r="K87" s="11" t="s">
        <v>22</v>
      </c>
      <c r="L87" s="11" t="s">
        <v>26</v>
      </c>
      <c r="M87" s="20">
        <v>840000</v>
      </c>
      <c r="N87" s="20">
        <v>830000</v>
      </c>
      <c r="O87" s="11" t="s">
        <v>186</v>
      </c>
      <c r="P87" s="11">
        <v>68029149368</v>
      </c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53.25" thickBot="1" x14ac:dyDescent="0.25">
      <c r="A88" s="14">
        <f t="shared" si="1"/>
        <v>87</v>
      </c>
      <c r="B88" s="14">
        <v>2568</v>
      </c>
      <c r="C88" s="14" t="s">
        <v>16</v>
      </c>
      <c r="D88" s="14" t="s">
        <v>17</v>
      </c>
      <c r="E88" s="14" t="s">
        <v>18</v>
      </c>
      <c r="F88" s="14" t="s">
        <v>19</v>
      </c>
      <c r="G88" s="14" t="s">
        <v>153</v>
      </c>
      <c r="H88" s="15" t="s">
        <v>187</v>
      </c>
      <c r="I88" s="19">
        <v>750000</v>
      </c>
      <c r="J88" s="14" t="s">
        <v>29</v>
      </c>
      <c r="K88" s="14" t="s">
        <v>22</v>
      </c>
      <c r="L88" s="14" t="s">
        <v>30</v>
      </c>
      <c r="M88" s="19">
        <v>750000</v>
      </c>
      <c r="N88" s="19">
        <v>750000</v>
      </c>
      <c r="O88" s="14" t="s">
        <v>188</v>
      </c>
      <c r="P88" s="14">
        <v>67119563857</v>
      </c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53.25" thickBot="1" x14ac:dyDescent="0.25">
      <c r="A89" s="11">
        <f t="shared" si="1"/>
        <v>88</v>
      </c>
      <c r="B89" s="11">
        <v>2568</v>
      </c>
      <c r="C89" s="11" t="s">
        <v>16</v>
      </c>
      <c r="D89" s="11" t="s">
        <v>17</v>
      </c>
      <c r="E89" s="11" t="s">
        <v>18</v>
      </c>
      <c r="F89" s="11" t="s">
        <v>19</v>
      </c>
      <c r="G89" s="11" t="s">
        <v>60</v>
      </c>
      <c r="H89" s="12" t="s">
        <v>189</v>
      </c>
      <c r="I89" s="20">
        <v>650000</v>
      </c>
      <c r="J89" s="11" t="s">
        <v>29</v>
      </c>
      <c r="K89" s="11" t="s">
        <v>22</v>
      </c>
      <c r="L89" s="11" t="s">
        <v>30</v>
      </c>
      <c r="M89" s="20">
        <v>650000</v>
      </c>
      <c r="N89" s="20">
        <v>650000</v>
      </c>
      <c r="O89" s="11" t="s">
        <v>190</v>
      </c>
      <c r="P89" s="11">
        <v>67129430193</v>
      </c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79.5" thickBot="1" x14ac:dyDescent="0.25">
      <c r="A90" s="14">
        <f t="shared" si="1"/>
        <v>89</v>
      </c>
      <c r="B90" s="14">
        <v>2568</v>
      </c>
      <c r="C90" s="14" t="s">
        <v>16</v>
      </c>
      <c r="D90" s="14" t="s">
        <v>17</v>
      </c>
      <c r="E90" s="14" t="s">
        <v>140</v>
      </c>
      <c r="F90" s="14" t="s">
        <v>19</v>
      </c>
      <c r="G90" s="14" t="s">
        <v>87</v>
      </c>
      <c r="H90" s="15" t="s">
        <v>191</v>
      </c>
      <c r="I90" s="19">
        <v>650000</v>
      </c>
      <c r="J90" s="14" t="s">
        <v>29</v>
      </c>
      <c r="K90" s="14" t="s">
        <v>22</v>
      </c>
      <c r="L90" s="14" t="s">
        <v>30</v>
      </c>
      <c r="M90" s="19">
        <v>650000</v>
      </c>
      <c r="N90" s="19">
        <v>650000</v>
      </c>
      <c r="O90" s="14" t="s">
        <v>192</v>
      </c>
      <c r="P90" s="14">
        <v>68019076436</v>
      </c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53.25" thickBot="1" x14ac:dyDescent="0.25">
      <c r="A91" s="11">
        <f t="shared" si="1"/>
        <v>90</v>
      </c>
      <c r="B91" s="11">
        <v>2568</v>
      </c>
      <c r="C91" s="11" t="s">
        <v>16</v>
      </c>
      <c r="D91" s="11" t="s">
        <v>17</v>
      </c>
      <c r="E91" s="11" t="s">
        <v>18</v>
      </c>
      <c r="F91" s="11" t="s">
        <v>19</v>
      </c>
      <c r="G91" s="11" t="s">
        <v>25</v>
      </c>
      <c r="H91" s="12" t="s">
        <v>193</v>
      </c>
      <c r="I91" s="20">
        <v>500000</v>
      </c>
      <c r="J91" s="11" t="s">
        <v>29</v>
      </c>
      <c r="K91" s="11" t="s">
        <v>22</v>
      </c>
      <c r="L91" s="11" t="s">
        <v>56</v>
      </c>
      <c r="M91" s="20">
        <v>500000</v>
      </c>
      <c r="N91" s="20">
        <v>500000</v>
      </c>
      <c r="O91" s="11" t="s">
        <v>194</v>
      </c>
      <c r="P91" s="11">
        <v>67129126718</v>
      </c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84.5" thickBot="1" x14ac:dyDescent="0.25">
      <c r="A92" s="14">
        <f t="shared" si="1"/>
        <v>91</v>
      </c>
      <c r="B92" s="14">
        <v>2568</v>
      </c>
      <c r="C92" s="14" t="s">
        <v>16</v>
      </c>
      <c r="D92" s="14" t="s">
        <v>17</v>
      </c>
      <c r="E92" s="14" t="s">
        <v>18</v>
      </c>
      <c r="F92" s="14" t="s">
        <v>19</v>
      </c>
      <c r="G92" s="14" t="s">
        <v>84</v>
      </c>
      <c r="H92" s="15" t="s">
        <v>195</v>
      </c>
      <c r="I92" s="19">
        <v>500000</v>
      </c>
      <c r="J92" s="14" t="s">
        <v>29</v>
      </c>
      <c r="K92" s="14" t="s">
        <v>22</v>
      </c>
      <c r="L92" s="14" t="s">
        <v>56</v>
      </c>
      <c r="M92" s="19">
        <v>500000</v>
      </c>
      <c r="N92" s="19">
        <v>500000</v>
      </c>
      <c r="O92" s="14" t="s">
        <v>196</v>
      </c>
      <c r="P92" s="14">
        <v>67129278112</v>
      </c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84.5" thickBot="1" x14ac:dyDescent="0.25">
      <c r="A93" s="11">
        <f t="shared" si="1"/>
        <v>92</v>
      </c>
      <c r="B93" s="11">
        <v>2568</v>
      </c>
      <c r="C93" s="11" t="s">
        <v>16</v>
      </c>
      <c r="D93" s="11" t="s">
        <v>17</v>
      </c>
      <c r="E93" s="11" t="s">
        <v>18</v>
      </c>
      <c r="F93" s="11" t="s">
        <v>19</v>
      </c>
      <c r="G93" s="11" t="s">
        <v>84</v>
      </c>
      <c r="H93" s="12" t="s">
        <v>197</v>
      </c>
      <c r="I93" s="20">
        <v>500000</v>
      </c>
      <c r="J93" s="11" t="s">
        <v>29</v>
      </c>
      <c r="K93" s="11" t="s">
        <v>22</v>
      </c>
      <c r="L93" s="11" t="s">
        <v>56</v>
      </c>
      <c r="M93" s="20">
        <v>500000</v>
      </c>
      <c r="N93" s="20">
        <v>500000</v>
      </c>
      <c r="O93" s="11" t="s">
        <v>198</v>
      </c>
      <c r="P93" s="11">
        <v>67129277906</v>
      </c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8.25" thickBot="1" x14ac:dyDescent="0.25">
      <c r="A94" s="14">
        <f t="shared" si="1"/>
        <v>93</v>
      </c>
      <c r="B94" s="14">
        <v>2568</v>
      </c>
      <c r="C94" s="14" t="s">
        <v>16</v>
      </c>
      <c r="D94" s="14" t="s">
        <v>17</v>
      </c>
      <c r="E94" s="14" t="s">
        <v>18</v>
      </c>
      <c r="F94" s="14" t="s">
        <v>19</v>
      </c>
      <c r="G94" s="14" t="s">
        <v>199</v>
      </c>
      <c r="H94" s="15" t="s">
        <v>200</v>
      </c>
      <c r="I94" s="19">
        <v>500000</v>
      </c>
      <c r="J94" s="14" t="s">
        <v>29</v>
      </c>
      <c r="K94" s="14" t="s">
        <v>22</v>
      </c>
      <c r="L94" s="14" t="s">
        <v>56</v>
      </c>
      <c r="M94" s="19">
        <v>500000</v>
      </c>
      <c r="N94" s="19">
        <v>500000</v>
      </c>
      <c r="O94" s="14" t="s">
        <v>201</v>
      </c>
      <c r="P94" s="14">
        <v>67119559747</v>
      </c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84.5" thickBot="1" x14ac:dyDescent="0.25">
      <c r="A95" s="11">
        <f t="shared" si="1"/>
        <v>94</v>
      </c>
      <c r="B95" s="11">
        <v>2568</v>
      </c>
      <c r="C95" s="11" t="s">
        <v>16</v>
      </c>
      <c r="D95" s="11" t="s">
        <v>17</v>
      </c>
      <c r="E95" s="11" t="s">
        <v>18</v>
      </c>
      <c r="F95" s="11" t="s">
        <v>19</v>
      </c>
      <c r="G95" s="11" t="s">
        <v>116</v>
      </c>
      <c r="H95" s="17" t="s">
        <v>202</v>
      </c>
      <c r="I95" s="21">
        <v>496800</v>
      </c>
      <c r="J95" s="13" t="s">
        <v>29</v>
      </c>
      <c r="K95" s="13" t="s">
        <v>22</v>
      </c>
      <c r="L95" s="13" t="s">
        <v>56</v>
      </c>
      <c r="M95" s="21">
        <v>496800</v>
      </c>
      <c r="N95" s="21">
        <v>496800</v>
      </c>
      <c r="O95" s="13" t="s">
        <v>203</v>
      </c>
      <c r="P95" s="13">
        <v>68039319753</v>
      </c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8.25" thickBot="1" x14ac:dyDescent="0.25">
      <c r="A96" s="14">
        <f t="shared" si="1"/>
        <v>95</v>
      </c>
      <c r="B96" s="14">
        <v>2568</v>
      </c>
      <c r="C96" s="14" t="s">
        <v>16</v>
      </c>
      <c r="D96" s="14" t="s">
        <v>17</v>
      </c>
      <c r="E96" s="14" t="s">
        <v>18</v>
      </c>
      <c r="F96" s="14" t="s">
        <v>19</v>
      </c>
      <c r="G96" s="14" t="s">
        <v>84</v>
      </c>
      <c r="H96" s="15" t="s">
        <v>204</v>
      </c>
      <c r="I96" s="19">
        <v>460800</v>
      </c>
      <c r="J96" s="14" t="s">
        <v>29</v>
      </c>
      <c r="K96" s="14" t="s">
        <v>22</v>
      </c>
      <c r="L96" s="14" t="s">
        <v>56</v>
      </c>
      <c r="M96" s="19">
        <v>460800</v>
      </c>
      <c r="N96" s="19">
        <v>460800</v>
      </c>
      <c r="O96" s="14" t="s">
        <v>198</v>
      </c>
      <c r="P96" s="14">
        <v>67129292442</v>
      </c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53.25" thickBot="1" x14ac:dyDescent="0.25">
      <c r="A97" s="11">
        <f t="shared" si="1"/>
        <v>96</v>
      </c>
      <c r="B97" s="11">
        <v>2568</v>
      </c>
      <c r="C97" s="11" t="s">
        <v>16</v>
      </c>
      <c r="D97" s="11" t="s">
        <v>17</v>
      </c>
      <c r="E97" s="11" t="s">
        <v>18</v>
      </c>
      <c r="F97" s="11" t="s">
        <v>19</v>
      </c>
      <c r="G97" s="11" t="s">
        <v>60</v>
      </c>
      <c r="H97" s="12" t="s">
        <v>205</v>
      </c>
      <c r="I97" s="20">
        <v>450000</v>
      </c>
      <c r="J97" s="11" t="s">
        <v>29</v>
      </c>
      <c r="K97" s="11" t="s">
        <v>22</v>
      </c>
      <c r="L97" s="11" t="s">
        <v>56</v>
      </c>
      <c r="M97" s="20">
        <v>450000</v>
      </c>
      <c r="N97" s="20">
        <v>450000</v>
      </c>
      <c r="O97" s="11" t="s">
        <v>206</v>
      </c>
      <c r="P97" s="11">
        <v>67119556819</v>
      </c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05.75" thickBot="1" x14ac:dyDescent="0.25">
      <c r="A98" s="14">
        <f t="shared" si="1"/>
        <v>97</v>
      </c>
      <c r="B98" s="14">
        <v>2568</v>
      </c>
      <c r="C98" s="14" t="s">
        <v>16</v>
      </c>
      <c r="D98" s="14" t="s">
        <v>17</v>
      </c>
      <c r="E98" s="14" t="s">
        <v>18</v>
      </c>
      <c r="F98" s="14" t="s">
        <v>19</v>
      </c>
      <c r="G98" s="14" t="s">
        <v>199</v>
      </c>
      <c r="H98" s="15" t="s">
        <v>207</v>
      </c>
      <c r="I98" s="19">
        <v>450000</v>
      </c>
      <c r="J98" s="14" t="s">
        <v>29</v>
      </c>
      <c r="K98" s="14" t="s">
        <v>22</v>
      </c>
      <c r="L98" s="14" t="s">
        <v>56</v>
      </c>
      <c r="M98" s="19">
        <v>450000</v>
      </c>
      <c r="N98" s="19">
        <v>450000</v>
      </c>
      <c r="O98" s="14" t="s">
        <v>208</v>
      </c>
      <c r="P98" s="14">
        <v>67129039163</v>
      </c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53.25" thickBot="1" x14ac:dyDescent="0.25">
      <c r="A99" s="11">
        <f t="shared" si="1"/>
        <v>98</v>
      </c>
      <c r="B99" s="11">
        <v>2568</v>
      </c>
      <c r="C99" s="11" t="s">
        <v>16</v>
      </c>
      <c r="D99" s="11" t="s">
        <v>17</v>
      </c>
      <c r="E99" s="11" t="s">
        <v>18</v>
      </c>
      <c r="F99" s="11" t="s">
        <v>19</v>
      </c>
      <c r="G99" s="11" t="s">
        <v>60</v>
      </c>
      <c r="H99" s="12" t="s">
        <v>209</v>
      </c>
      <c r="I99" s="20">
        <v>430000</v>
      </c>
      <c r="J99" s="11" t="s">
        <v>29</v>
      </c>
      <c r="K99" s="11" t="s">
        <v>22</v>
      </c>
      <c r="L99" s="11" t="s">
        <v>56</v>
      </c>
      <c r="M99" s="20">
        <v>430000</v>
      </c>
      <c r="N99" s="20">
        <v>430000</v>
      </c>
      <c r="O99" s="11" t="s">
        <v>210</v>
      </c>
      <c r="P99" s="11">
        <v>67129316140</v>
      </c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8.25" thickBot="1" x14ac:dyDescent="0.25">
      <c r="A100" s="14">
        <f t="shared" ref="A100:A110" si="3">+A99+1</f>
        <v>99</v>
      </c>
      <c r="B100" s="14">
        <v>2568</v>
      </c>
      <c r="C100" s="14" t="s">
        <v>16</v>
      </c>
      <c r="D100" s="14" t="s">
        <v>17</v>
      </c>
      <c r="E100" s="14" t="s">
        <v>18</v>
      </c>
      <c r="F100" s="14" t="s">
        <v>19</v>
      </c>
      <c r="G100" s="14" t="s">
        <v>84</v>
      </c>
      <c r="H100" s="15" t="s">
        <v>211</v>
      </c>
      <c r="I100" s="19">
        <v>420000</v>
      </c>
      <c r="J100" s="14" t="s">
        <v>29</v>
      </c>
      <c r="K100" s="14" t="s">
        <v>22</v>
      </c>
      <c r="L100" s="14" t="s">
        <v>56</v>
      </c>
      <c r="M100" s="19">
        <v>420000</v>
      </c>
      <c r="N100" s="19">
        <v>420000</v>
      </c>
      <c r="O100" s="14" t="s">
        <v>198</v>
      </c>
      <c r="P100" s="14">
        <v>67129143786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05.75" thickBot="1" x14ac:dyDescent="0.25">
      <c r="A101" s="11">
        <f t="shared" si="3"/>
        <v>100</v>
      </c>
      <c r="B101" s="11">
        <v>2568</v>
      </c>
      <c r="C101" s="11" t="s">
        <v>16</v>
      </c>
      <c r="D101" s="11" t="s">
        <v>17</v>
      </c>
      <c r="E101" s="11" t="s">
        <v>18</v>
      </c>
      <c r="F101" s="11" t="s">
        <v>19</v>
      </c>
      <c r="G101" s="11" t="s">
        <v>199</v>
      </c>
      <c r="H101" s="12" t="s">
        <v>212</v>
      </c>
      <c r="I101" s="20">
        <v>400000</v>
      </c>
      <c r="J101" s="11" t="s">
        <v>29</v>
      </c>
      <c r="K101" s="11" t="s">
        <v>22</v>
      </c>
      <c r="L101" s="11" t="s">
        <v>56</v>
      </c>
      <c r="M101" s="20">
        <v>400000</v>
      </c>
      <c r="N101" s="20">
        <v>400000</v>
      </c>
      <c r="O101" s="11" t="s">
        <v>213</v>
      </c>
      <c r="P101" s="11">
        <v>67129020161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05.75" thickBot="1" x14ac:dyDescent="0.25">
      <c r="A102" s="14">
        <f t="shared" si="3"/>
        <v>101</v>
      </c>
      <c r="B102" s="14">
        <v>2568</v>
      </c>
      <c r="C102" s="14" t="s">
        <v>16</v>
      </c>
      <c r="D102" s="14" t="s">
        <v>17</v>
      </c>
      <c r="E102" s="14" t="s">
        <v>18</v>
      </c>
      <c r="F102" s="14" t="s">
        <v>19</v>
      </c>
      <c r="G102" s="14" t="s">
        <v>199</v>
      </c>
      <c r="H102" s="15" t="s">
        <v>214</v>
      </c>
      <c r="I102" s="19">
        <v>390000</v>
      </c>
      <c r="J102" s="14" t="s">
        <v>29</v>
      </c>
      <c r="K102" s="14" t="s">
        <v>22</v>
      </c>
      <c r="L102" s="14" t="s">
        <v>56</v>
      </c>
      <c r="M102" s="19">
        <v>390000</v>
      </c>
      <c r="N102" s="19">
        <v>390000</v>
      </c>
      <c r="O102" s="14" t="s">
        <v>215</v>
      </c>
      <c r="P102" s="14">
        <v>67129006479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2" thickBot="1" x14ac:dyDescent="0.25">
      <c r="A103" s="11">
        <f t="shared" si="3"/>
        <v>102</v>
      </c>
      <c r="B103" s="11">
        <v>2568</v>
      </c>
      <c r="C103" s="11" t="s">
        <v>16</v>
      </c>
      <c r="D103" s="11" t="s">
        <v>17</v>
      </c>
      <c r="E103" s="11" t="s">
        <v>18</v>
      </c>
      <c r="F103" s="11" t="s">
        <v>19</v>
      </c>
      <c r="G103" s="11" t="s">
        <v>199</v>
      </c>
      <c r="H103" s="12" t="s">
        <v>216</v>
      </c>
      <c r="I103" s="20">
        <v>378000</v>
      </c>
      <c r="J103" s="11" t="s">
        <v>29</v>
      </c>
      <c r="K103" s="11" t="s">
        <v>22</v>
      </c>
      <c r="L103" s="11" t="s">
        <v>56</v>
      </c>
      <c r="M103" s="20">
        <v>378000</v>
      </c>
      <c r="N103" s="20">
        <v>378000</v>
      </c>
      <c r="O103" s="11" t="s">
        <v>217</v>
      </c>
      <c r="P103" s="11">
        <v>67129024787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2" thickBot="1" x14ac:dyDescent="0.25">
      <c r="A104" s="14">
        <f t="shared" si="3"/>
        <v>103</v>
      </c>
      <c r="B104" s="14">
        <v>2568</v>
      </c>
      <c r="C104" s="14" t="s">
        <v>16</v>
      </c>
      <c r="D104" s="14" t="s">
        <v>17</v>
      </c>
      <c r="E104" s="14" t="s">
        <v>18</v>
      </c>
      <c r="F104" s="14" t="s">
        <v>19</v>
      </c>
      <c r="G104" s="14" t="s">
        <v>116</v>
      </c>
      <c r="H104" s="18" t="s">
        <v>218</v>
      </c>
      <c r="I104" s="22">
        <v>366000</v>
      </c>
      <c r="J104" s="16" t="s">
        <v>29</v>
      </c>
      <c r="K104" s="16" t="s">
        <v>35</v>
      </c>
      <c r="L104" s="16" t="s">
        <v>56</v>
      </c>
      <c r="M104" s="22">
        <v>366000</v>
      </c>
      <c r="N104" s="22">
        <v>366000</v>
      </c>
      <c r="O104" s="16" t="s">
        <v>219</v>
      </c>
      <c r="P104" s="16">
        <v>67119293904</v>
      </c>
    </row>
    <row r="105" spans="1:26" ht="53.25" thickBot="1" x14ac:dyDescent="0.25">
      <c r="A105" s="11">
        <f t="shared" si="3"/>
        <v>104</v>
      </c>
      <c r="B105" s="11">
        <v>2568</v>
      </c>
      <c r="C105" s="11" t="s">
        <v>16</v>
      </c>
      <c r="D105" s="11" t="s">
        <v>17</v>
      </c>
      <c r="E105" s="11" t="s">
        <v>18</v>
      </c>
      <c r="F105" s="11" t="s">
        <v>19</v>
      </c>
      <c r="G105" s="11" t="s">
        <v>135</v>
      </c>
      <c r="H105" s="12" t="s">
        <v>257</v>
      </c>
      <c r="I105" s="20">
        <v>390500</v>
      </c>
      <c r="J105" s="11" t="s">
        <v>29</v>
      </c>
      <c r="K105" s="11" t="s">
        <v>35</v>
      </c>
      <c r="L105" s="11" t="s">
        <v>56</v>
      </c>
      <c r="M105" s="20">
        <v>390500</v>
      </c>
      <c r="N105" s="20">
        <v>358500</v>
      </c>
      <c r="O105" s="11" t="s">
        <v>220</v>
      </c>
      <c r="P105" s="11">
        <v>67119010930</v>
      </c>
    </row>
    <row r="106" spans="1:26" ht="105.75" thickBot="1" x14ac:dyDescent="0.25">
      <c r="A106" s="14">
        <f t="shared" si="3"/>
        <v>105</v>
      </c>
      <c r="B106" s="14">
        <v>2568</v>
      </c>
      <c r="C106" s="14" t="s">
        <v>16</v>
      </c>
      <c r="D106" s="14" t="s">
        <v>17</v>
      </c>
      <c r="E106" s="14" t="s">
        <v>18</v>
      </c>
      <c r="F106" s="14" t="s">
        <v>19</v>
      </c>
      <c r="G106" s="14" t="s">
        <v>116</v>
      </c>
      <c r="H106" s="18" t="s">
        <v>221</v>
      </c>
      <c r="I106" s="22">
        <v>259000</v>
      </c>
      <c r="J106" s="16" t="s">
        <v>29</v>
      </c>
      <c r="K106" s="16" t="s">
        <v>22</v>
      </c>
      <c r="L106" s="16" t="s">
        <v>56</v>
      </c>
      <c r="M106" s="22">
        <v>259000</v>
      </c>
      <c r="N106" s="22">
        <v>259000</v>
      </c>
      <c r="O106" s="16" t="s">
        <v>222</v>
      </c>
      <c r="P106" s="16">
        <v>68039179456</v>
      </c>
    </row>
    <row r="107" spans="1:26" ht="27" thickBot="1" x14ac:dyDescent="0.25">
      <c r="A107" s="11">
        <f t="shared" si="3"/>
        <v>106</v>
      </c>
      <c r="B107" s="11">
        <v>2568</v>
      </c>
      <c r="C107" s="11" t="s">
        <v>16</v>
      </c>
      <c r="D107" s="11" t="s">
        <v>17</v>
      </c>
      <c r="E107" s="11" t="s">
        <v>18</v>
      </c>
      <c r="F107" s="11" t="s">
        <v>19</v>
      </c>
      <c r="G107" s="11" t="s">
        <v>103</v>
      </c>
      <c r="H107" s="12" t="s">
        <v>223</v>
      </c>
      <c r="I107" s="20">
        <v>93714.880000000005</v>
      </c>
      <c r="J107" s="11" t="s">
        <v>29</v>
      </c>
      <c r="K107" s="11" t="s">
        <v>35</v>
      </c>
      <c r="L107" s="11" t="s">
        <v>56</v>
      </c>
      <c r="M107" s="20">
        <v>93714.880000000005</v>
      </c>
      <c r="N107" s="20">
        <v>93714.880000000005</v>
      </c>
      <c r="O107" s="11" t="s">
        <v>224</v>
      </c>
      <c r="P107" s="11">
        <v>68039216454</v>
      </c>
    </row>
    <row r="108" spans="1:26" ht="27" thickBot="1" x14ac:dyDescent="0.25">
      <c r="A108" s="14">
        <f t="shared" si="3"/>
        <v>107</v>
      </c>
      <c r="B108" s="14">
        <v>2568</v>
      </c>
      <c r="C108" s="14" t="s">
        <v>16</v>
      </c>
      <c r="D108" s="14" t="s">
        <v>17</v>
      </c>
      <c r="E108" s="14" t="s">
        <v>18</v>
      </c>
      <c r="F108" s="14" t="s">
        <v>19</v>
      </c>
      <c r="G108" s="14" t="s">
        <v>103</v>
      </c>
      <c r="H108" s="15" t="s">
        <v>225</v>
      </c>
      <c r="I108" s="19">
        <v>84637</v>
      </c>
      <c r="J108" s="14" t="s">
        <v>29</v>
      </c>
      <c r="K108" s="14" t="s">
        <v>35</v>
      </c>
      <c r="L108" s="14" t="s">
        <v>56</v>
      </c>
      <c r="M108" s="19">
        <v>84637</v>
      </c>
      <c r="N108" s="19">
        <v>84637</v>
      </c>
      <c r="O108" s="14" t="s">
        <v>224</v>
      </c>
      <c r="P108" s="14">
        <v>67119247400</v>
      </c>
    </row>
    <row r="109" spans="1:26" ht="27" thickBot="1" x14ac:dyDescent="0.25">
      <c r="A109" s="11">
        <f t="shared" si="3"/>
        <v>108</v>
      </c>
      <c r="B109" s="11">
        <v>2568</v>
      </c>
      <c r="C109" s="11" t="s">
        <v>16</v>
      </c>
      <c r="D109" s="11" t="s">
        <v>17</v>
      </c>
      <c r="E109" s="11" t="s">
        <v>18</v>
      </c>
      <c r="F109" s="11" t="s">
        <v>19</v>
      </c>
      <c r="G109" s="11" t="s">
        <v>103</v>
      </c>
      <c r="H109" s="12" t="s">
        <v>226</v>
      </c>
      <c r="I109" s="20">
        <v>54564.65</v>
      </c>
      <c r="J109" s="11" t="s">
        <v>29</v>
      </c>
      <c r="K109" s="11" t="s">
        <v>35</v>
      </c>
      <c r="L109" s="11" t="s">
        <v>56</v>
      </c>
      <c r="M109" s="20">
        <v>54564.65</v>
      </c>
      <c r="N109" s="20">
        <v>54564.65</v>
      </c>
      <c r="O109" s="11" t="s">
        <v>224</v>
      </c>
      <c r="P109" s="11">
        <v>67129241787</v>
      </c>
    </row>
    <row r="110" spans="1:26" ht="27" thickBot="1" x14ac:dyDescent="0.25">
      <c r="A110" s="14">
        <f t="shared" si="3"/>
        <v>109</v>
      </c>
      <c r="B110" s="14">
        <v>2568</v>
      </c>
      <c r="C110" s="14" t="s">
        <v>16</v>
      </c>
      <c r="D110" s="14" t="s">
        <v>17</v>
      </c>
      <c r="E110" s="14" t="s">
        <v>18</v>
      </c>
      <c r="F110" s="14" t="s">
        <v>19</v>
      </c>
      <c r="G110" s="14" t="s">
        <v>103</v>
      </c>
      <c r="H110" s="15" t="s">
        <v>227</v>
      </c>
      <c r="I110" s="19">
        <v>40767</v>
      </c>
      <c r="J110" s="14" t="s">
        <v>29</v>
      </c>
      <c r="K110" s="14" t="s">
        <v>35</v>
      </c>
      <c r="L110" s="14" t="s">
        <v>56</v>
      </c>
      <c r="M110" s="19">
        <v>40767</v>
      </c>
      <c r="N110" s="19">
        <v>40767</v>
      </c>
      <c r="O110" s="14" t="s">
        <v>224</v>
      </c>
      <c r="P110" s="14">
        <v>67119108750</v>
      </c>
    </row>
    <row r="111" spans="1:26" x14ac:dyDescent="0.2">
      <c r="C111" s="7"/>
      <c r="D111" s="7"/>
      <c r="E111" s="7"/>
      <c r="F111" s="7"/>
      <c r="G111" s="7"/>
      <c r="H111" s="9"/>
      <c r="I111" s="23"/>
      <c r="J111" s="7"/>
      <c r="K111" s="7"/>
      <c r="L111" s="7"/>
      <c r="M111" s="23"/>
      <c r="N111" s="23"/>
      <c r="O111" s="7"/>
      <c r="P111" s="8"/>
    </row>
    <row r="112" spans="1:26" x14ac:dyDescent="0.2">
      <c r="A112" s="56" t="s">
        <v>228</v>
      </c>
      <c r="B112" s="56"/>
      <c r="C112" s="57" t="s">
        <v>252</v>
      </c>
      <c r="D112" s="57"/>
      <c r="E112" s="57"/>
      <c r="F112" s="7"/>
      <c r="G112" s="7"/>
      <c r="H112" s="9"/>
      <c r="I112" s="23"/>
      <c r="J112" s="7"/>
      <c r="K112" s="7"/>
      <c r="L112" s="7"/>
      <c r="M112" s="23"/>
      <c r="N112" s="23"/>
      <c r="O112" s="7"/>
      <c r="P112" s="8"/>
    </row>
    <row r="113" spans="3:16" x14ac:dyDescent="0.2">
      <c r="C113" s="58" t="s">
        <v>258</v>
      </c>
      <c r="D113" s="58"/>
      <c r="E113" s="58"/>
      <c r="F113" s="58"/>
      <c r="G113" s="58"/>
      <c r="H113" s="9"/>
      <c r="I113" s="23"/>
      <c r="J113" s="7"/>
      <c r="K113" s="7"/>
      <c r="L113" s="7"/>
      <c r="M113" s="23"/>
      <c r="N113" s="23"/>
      <c r="O113" s="7"/>
      <c r="P113" s="8"/>
    </row>
    <row r="114" spans="3:16" x14ac:dyDescent="0.2">
      <c r="C114" s="7"/>
      <c r="D114" s="7"/>
      <c r="E114" s="7"/>
      <c r="F114" s="7"/>
      <c r="G114" s="7"/>
      <c r="H114" s="9"/>
      <c r="I114" s="23"/>
      <c r="J114" s="7"/>
      <c r="K114" s="7"/>
      <c r="L114" s="7"/>
      <c r="M114" s="23"/>
      <c r="N114" s="23"/>
      <c r="O114" s="7"/>
      <c r="P114" s="8"/>
    </row>
    <row r="115" spans="3:16" x14ac:dyDescent="0.2">
      <c r="C115" s="7"/>
      <c r="D115" s="7"/>
      <c r="E115" s="7"/>
      <c r="F115" s="7"/>
      <c r="G115" s="7"/>
      <c r="H115" s="9"/>
      <c r="I115" s="23"/>
      <c r="J115" s="7"/>
      <c r="K115" s="7"/>
      <c r="L115" s="7"/>
      <c r="M115" s="23"/>
      <c r="N115" s="23"/>
      <c r="O115" s="7"/>
      <c r="P115" s="8"/>
    </row>
    <row r="116" spans="3:16" x14ac:dyDescent="0.2">
      <c r="C116" s="7"/>
      <c r="D116" s="7"/>
      <c r="E116" s="7"/>
      <c r="F116" s="7"/>
      <c r="G116" s="7"/>
      <c r="H116" s="9"/>
      <c r="I116" s="23"/>
      <c r="J116" s="7"/>
      <c r="K116" s="7"/>
      <c r="L116" s="7"/>
      <c r="M116" s="23"/>
      <c r="N116" s="23"/>
      <c r="O116" s="7"/>
      <c r="P116" s="8"/>
    </row>
    <row r="117" spans="3:16" x14ac:dyDescent="0.2">
      <c r="C117" s="7"/>
      <c r="D117" s="7"/>
      <c r="E117" s="7"/>
      <c r="F117" s="7"/>
      <c r="G117" s="7"/>
      <c r="H117" s="9"/>
      <c r="I117" s="23"/>
      <c r="J117" s="7"/>
      <c r="K117" s="7"/>
      <c r="L117" s="7"/>
      <c r="M117" s="23"/>
      <c r="N117" s="23"/>
      <c r="O117" s="7"/>
      <c r="P117" s="8"/>
    </row>
    <row r="118" spans="3:16" x14ac:dyDescent="0.2">
      <c r="C118" s="7"/>
      <c r="D118" s="7"/>
      <c r="E118" s="7"/>
      <c r="F118" s="7"/>
      <c r="G118" s="7"/>
      <c r="H118" s="9"/>
      <c r="I118" s="23"/>
      <c r="J118" s="7"/>
      <c r="K118" s="7"/>
      <c r="L118" s="7"/>
      <c r="M118" s="23"/>
      <c r="N118" s="23"/>
      <c r="O118" s="7"/>
      <c r="P118" s="8"/>
    </row>
    <row r="119" spans="3:16" x14ac:dyDescent="0.2">
      <c r="C119" s="7"/>
      <c r="D119" s="7"/>
      <c r="E119" s="7"/>
      <c r="F119" s="7"/>
      <c r="G119" s="7"/>
      <c r="H119" s="9"/>
      <c r="I119" s="23"/>
      <c r="J119" s="7"/>
      <c r="K119" s="7"/>
      <c r="L119" s="7"/>
      <c r="M119" s="23"/>
      <c r="N119" s="23"/>
      <c r="O119" s="7"/>
      <c r="P119" s="8"/>
    </row>
    <row r="120" spans="3:16" x14ac:dyDescent="0.2">
      <c r="C120" s="7"/>
      <c r="D120" s="7"/>
      <c r="E120" s="7"/>
      <c r="F120" s="7"/>
      <c r="G120" s="7"/>
      <c r="H120" s="9"/>
      <c r="I120" s="23"/>
      <c r="J120" s="7"/>
      <c r="K120" s="7"/>
      <c r="L120" s="7"/>
      <c r="M120" s="23"/>
      <c r="N120" s="23"/>
      <c r="O120" s="7"/>
      <c r="P120" s="8"/>
    </row>
    <row r="121" spans="3:16" x14ac:dyDescent="0.2">
      <c r="C121" s="7"/>
      <c r="D121" s="7"/>
      <c r="E121" s="7"/>
      <c r="F121" s="7"/>
      <c r="G121" s="7"/>
      <c r="H121" s="9"/>
      <c r="I121" s="23"/>
      <c r="J121" s="7"/>
      <c r="K121" s="7"/>
      <c r="L121" s="7"/>
      <c r="M121" s="23"/>
      <c r="N121" s="23"/>
      <c r="O121" s="7"/>
      <c r="P121" s="8"/>
    </row>
    <row r="122" spans="3:16" x14ac:dyDescent="0.2">
      <c r="C122" s="7"/>
      <c r="D122" s="7"/>
      <c r="E122" s="7"/>
      <c r="F122" s="7"/>
      <c r="G122" s="7"/>
      <c r="H122" s="9"/>
      <c r="I122" s="23"/>
      <c r="J122" s="7"/>
      <c r="K122" s="7"/>
      <c r="L122" s="7"/>
      <c r="M122" s="23"/>
      <c r="N122" s="23"/>
      <c r="O122" s="7"/>
      <c r="P122" s="8"/>
    </row>
    <row r="123" spans="3:16" x14ac:dyDescent="0.2">
      <c r="C123" s="7"/>
      <c r="D123" s="7"/>
      <c r="E123" s="7"/>
      <c r="F123" s="7"/>
      <c r="G123" s="7"/>
      <c r="H123" s="9"/>
      <c r="I123" s="23"/>
      <c r="J123" s="7"/>
      <c r="K123" s="7"/>
      <c r="L123" s="7"/>
      <c r="M123" s="23"/>
      <c r="N123" s="23"/>
      <c r="O123" s="7"/>
      <c r="P123" s="8"/>
    </row>
    <row r="124" spans="3:16" x14ac:dyDescent="0.2">
      <c r="C124" s="7"/>
      <c r="D124" s="7"/>
      <c r="E124" s="7"/>
      <c r="F124" s="7"/>
      <c r="G124" s="7"/>
      <c r="H124" s="9"/>
      <c r="I124" s="23"/>
      <c r="J124" s="7"/>
      <c r="K124" s="7"/>
      <c r="L124" s="7"/>
      <c r="M124" s="23"/>
      <c r="N124" s="23"/>
      <c r="O124" s="7"/>
      <c r="P124" s="8"/>
    </row>
    <row r="125" spans="3:16" x14ac:dyDescent="0.2">
      <c r="C125" s="7"/>
      <c r="D125" s="7"/>
      <c r="E125" s="7"/>
      <c r="F125" s="7"/>
      <c r="G125" s="7"/>
      <c r="H125" s="9"/>
      <c r="I125" s="23"/>
      <c r="J125" s="7"/>
      <c r="K125" s="7"/>
      <c r="L125" s="7"/>
      <c r="M125" s="23"/>
      <c r="N125" s="23"/>
      <c r="O125" s="7"/>
      <c r="P125" s="8"/>
    </row>
    <row r="126" spans="3:16" x14ac:dyDescent="0.2">
      <c r="C126" s="7"/>
      <c r="D126" s="7"/>
      <c r="E126" s="7"/>
      <c r="F126" s="7"/>
      <c r="G126" s="7"/>
      <c r="H126" s="9"/>
      <c r="I126" s="23"/>
      <c r="J126" s="7"/>
      <c r="K126" s="7"/>
      <c r="L126" s="7"/>
      <c r="M126" s="23"/>
      <c r="N126" s="23"/>
      <c r="O126" s="7"/>
      <c r="P126" s="8"/>
    </row>
    <row r="127" spans="3:16" x14ac:dyDescent="0.2">
      <c r="C127" s="7"/>
      <c r="D127" s="7"/>
      <c r="E127" s="7"/>
      <c r="F127" s="7"/>
      <c r="G127" s="7"/>
      <c r="H127" s="9"/>
      <c r="I127" s="23"/>
      <c r="J127" s="7"/>
      <c r="K127" s="7"/>
      <c r="L127" s="7"/>
      <c r="M127" s="23"/>
      <c r="N127" s="23"/>
      <c r="O127" s="7"/>
      <c r="P127" s="8"/>
    </row>
    <row r="128" spans="3:16" x14ac:dyDescent="0.2">
      <c r="C128" s="7"/>
      <c r="D128" s="7"/>
      <c r="E128" s="7"/>
      <c r="F128" s="7"/>
      <c r="G128" s="7"/>
      <c r="H128" s="9"/>
      <c r="I128" s="23"/>
      <c r="J128" s="7"/>
      <c r="K128" s="7"/>
      <c r="L128" s="7"/>
      <c r="M128" s="23"/>
      <c r="N128" s="23"/>
      <c r="O128" s="7"/>
      <c r="P128" s="8"/>
    </row>
    <row r="129" spans="3:16" x14ac:dyDescent="0.2">
      <c r="C129" s="7"/>
      <c r="D129" s="7"/>
      <c r="E129" s="7"/>
      <c r="F129" s="7"/>
      <c r="G129" s="7"/>
      <c r="H129" s="9"/>
      <c r="I129" s="23"/>
      <c r="J129" s="7"/>
      <c r="K129" s="7"/>
      <c r="L129" s="7"/>
      <c r="M129" s="23"/>
      <c r="N129" s="23"/>
      <c r="O129" s="7"/>
      <c r="P129" s="8"/>
    </row>
    <row r="130" spans="3:16" x14ac:dyDescent="0.2">
      <c r="C130" s="7"/>
      <c r="D130" s="7"/>
      <c r="E130" s="7"/>
      <c r="F130" s="7"/>
      <c r="G130" s="7"/>
      <c r="H130" s="9"/>
      <c r="I130" s="23"/>
      <c r="J130" s="7"/>
      <c r="K130" s="7"/>
      <c r="L130" s="7"/>
      <c r="M130" s="23"/>
      <c r="N130" s="23"/>
      <c r="O130" s="7"/>
      <c r="P130" s="8"/>
    </row>
    <row r="131" spans="3:16" x14ac:dyDescent="0.2">
      <c r="C131" s="7"/>
      <c r="D131" s="7"/>
      <c r="E131" s="7"/>
      <c r="F131" s="7"/>
      <c r="G131" s="7"/>
      <c r="H131" s="9"/>
      <c r="I131" s="23"/>
      <c r="J131" s="7"/>
      <c r="K131" s="7"/>
      <c r="L131" s="7"/>
      <c r="M131" s="23"/>
      <c r="N131" s="23"/>
      <c r="O131" s="7"/>
      <c r="P131" s="8"/>
    </row>
    <row r="132" spans="3:16" x14ac:dyDescent="0.2">
      <c r="C132" s="7"/>
      <c r="D132" s="7"/>
      <c r="E132" s="7"/>
      <c r="F132" s="7"/>
      <c r="G132" s="7"/>
      <c r="H132" s="9"/>
      <c r="I132" s="23"/>
      <c r="J132" s="7"/>
      <c r="K132" s="7"/>
      <c r="L132" s="7"/>
      <c r="M132" s="23"/>
      <c r="N132" s="23"/>
      <c r="O132" s="7"/>
      <c r="P132" s="8"/>
    </row>
    <row r="133" spans="3:16" x14ac:dyDescent="0.2">
      <c r="C133" s="7"/>
      <c r="D133" s="7"/>
      <c r="E133" s="7"/>
      <c r="F133" s="7"/>
      <c r="G133" s="7"/>
      <c r="H133" s="9"/>
      <c r="I133" s="23"/>
      <c r="J133" s="7"/>
      <c r="K133" s="7"/>
      <c r="L133" s="7"/>
      <c r="M133" s="23"/>
      <c r="N133" s="23"/>
      <c r="O133" s="7"/>
      <c r="P133" s="8"/>
    </row>
    <row r="134" spans="3:16" x14ac:dyDescent="0.2">
      <c r="C134" s="7"/>
      <c r="D134" s="7"/>
      <c r="E134" s="7"/>
      <c r="F134" s="7"/>
      <c r="G134" s="7"/>
      <c r="H134" s="9"/>
      <c r="I134" s="23"/>
      <c r="J134" s="7"/>
      <c r="K134" s="7"/>
      <c r="L134" s="7"/>
      <c r="M134" s="23"/>
      <c r="N134" s="23"/>
      <c r="O134" s="7"/>
      <c r="P134" s="8"/>
    </row>
    <row r="135" spans="3:16" x14ac:dyDescent="0.2">
      <c r="C135" s="7"/>
      <c r="D135" s="7"/>
      <c r="E135" s="7"/>
      <c r="F135" s="7"/>
      <c r="G135" s="7"/>
      <c r="H135" s="9"/>
      <c r="I135" s="23"/>
      <c r="J135" s="7"/>
      <c r="K135" s="7"/>
      <c r="L135" s="7"/>
      <c r="M135" s="23"/>
      <c r="N135" s="23"/>
      <c r="O135" s="7"/>
      <c r="P135" s="8"/>
    </row>
    <row r="136" spans="3:16" x14ac:dyDescent="0.2">
      <c r="C136" s="7"/>
      <c r="D136" s="7"/>
      <c r="E136" s="7"/>
      <c r="F136" s="7"/>
      <c r="G136" s="7"/>
      <c r="H136" s="9"/>
      <c r="I136" s="23"/>
      <c r="J136" s="7"/>
      <c r="K136" s="7"/>
      <c r="L136" s="7"/>
      <c r="M136" s="23"/>
      <c r="N136" s="23"/>
      <c r="O136" s="7"/>
      <c r="P136" s="8"/>
    </row>
    <row r="137" spans="3:16" x14ac:dyDescent="0.2">
      <c r="C137" s="7"/>
      <c r="D137" s="7"/>
      <c r="E137" s="7"/>
      <c r="F137" s="7"/>
      <c r="G137" s="7"/>
      <c r="H137" s="9"/>
      <c r="I137" s="23"/>
      <c r="J137" s="7"/>
      <c r="K137" s="7"/>
      <c r="L137" s="7"/>
      <c r="M137" s="23"/>
      <c r="N137" s="23"/>
      <c r="O137" s="7"/>
      <c r="P137" s="8"/>
    </row>
    <row r="138" spans="3:16" x14ac:dyDescent="0.2">
      <c r="C138" s="7"/>
      <c r="D138" s="7"/>
      <c r="E138" s="7"/>
      <c r="F138" s="7"/>
      <c r="G138" s="7"/>
      <c r="H138" s="9"/>
      <c r="I138" s="23"/>
      <c r="J138" s="7"/>
      <c r="K138" s="7"/>
      <c r="L138" s="7"/>
      <c r="M138" s="23"/>
      <c r="N138" s="23"/>
      <c r="O138" s="7"/>
      <c r="P138" s="8"/>
    </row>
    <row r="139" spans="3:16" x14ac:dyDescent="0.2">
      <c r="C139" s="7"/>
      <c r="D139" s="7"/>
      <c r="E139" s="7"/>
      <c r="F139" s="7"/>
      <c r="G139" s="7"/>
      <c r="H139" s="9"/>
      <c r="I139" s="23"/>
      <c r="J139" s="7"/>
      <c r="K139" s="7"/>
      <c r="L139" s="7"/>
      <c r="M139" s="23"/>
      <c r="N139" s="23"/>
      <c r="O139" s="7"/>
      <c r="P139" s="8"/>
    </row>
    <row r="140" spans="3:16" x14ac:dyDescent="0.2">
      <c r="C140" s="7"/>
      <c r="D140" s="7"/>
      <c r="E140" s="7"/>
      <c r="F140" s="7"/>
      <c r="G140" s="7"/>
      <c r="H140" s="9"/>
      <c r="I140" s="23"/>
      <c r="J140" s="7"/>
      <c r="K140" s="7"/>
      <c r="L140" s="7"/>
      <c r="M140" s="23"/>
      <c r="N140" s="23"/>
      <c r="O140" s="7"/>
      <c r="P140" s="8"/>
    </row>
    <row r="141" spans="3:16" x14ac:dyDescent="0.2">
      <c r="C141" s="7"/>
      <c r="D141" s="7"/>
      <c r="E141" s="7"/>
      <c r="F141" s="7"/>
      <c r="G141" s="7"/>
      <c r="H141" s="9"/>
      <c r="I141" s="23"/>
      <c r="J141" s="7"/>
      <c r="K141" s="7"/>
      <c r="L141" s="7"/>
      <c r="M141" s="23"/>
      <c r="N141" s="23"/>
      <c r="O141" s="7"/>
      <c r="P141" s="8"/>
    </row>
    <row r="142" spans="3:16" x14ac:dyDescent="0.2">
      <c r="C142" s="7"/>
      <c r="D142" s="7"/>
      <c r="E142" s="7"/>
      <c r="F142" s="7"/>
      <c r="G142" s="7"/>
      <c r="H142" s="9"/>
      <c r="I142" s="23"/>
      <c r="J142" s="7"/>
      <c r="K142" s="7"/>
      <c r="L142" s="7"/>
      <c r="M142" s="23"/>
      <c r="N142" s="23"/>
      <c r="O142" s="7"/>
      <c r="P142" s="8"/>
    </row>
    <row r="143" spans="3:16" x14ac:dyDescent="0.2">
      <c r="C143" s="7"/>
      <c r="D143" s="7"/>
      <c r="E143" s="7"/>
      <c r="F143" s="7"/>
      <c r="G143" s="7"/>
      <c r="H143" s="9"/>
      <c r="I143" s="23"/>
      <c r="J143" s="7"/>
      <c r="K143" s="7"/>
      <c r="L143" s="7"/>
      <c r="M143" s="23"/>
      <c r="N143" s="23"/>
      <c r="O143" s="7"/>
      <c r="P143" s="8"/>
    </row>
    <row r="144" spans="3:16" x14ac:dyDescent="0.2">
      <c r="C144" s="7"/>
      <c r="D144" s="7"/>
      <c r="E144" s="7"/>
      <c r="F144" s="7"/>
      <c r="G144" s="7"/>
      <c r="H144" s="9"/>
      <c r="I144" s="23"/>
      <c r="J144" s="7"/>
      <c r="K144" s="7"/>
      <c r="L144" s="7"/>
      <c r="M144" s="23"/>
      <c r="N144" s="23"/>
      <c r="O144" s="7"/>
      <c r="P144" s="8"/>
    </row>
    <row r="145" spans="3:16" x14ac:dyDescent="0.2">
      <c r="C145" s="7"/>
      <c r="D145" s="7"/>
      <c r="E145" s="7"/>
      <c r="F145" s="7"/>
      <c r="G145" s="7"/>
      <c r="H145" s="9"/>
      <c r="I145" s="23"/>
      <c r="J145" s="7"/>
      <c r="K145" s="7"/>
      <c r="L145" s="7"/>
      <c r="M145" s="23"/>
      <c r="N145" s="23"/>
      <c r="O145" s="7"/>
      <c r="P145" s="8"/>
    </row>
    <row r="146" spans="3:16" x14ac:dyDescent="0.2">
      <c r="C146" s="7"/>
      <c r="D146" s="7"/>
      <c r="E146" s="7"/>
      <c r="F146" s="7"/>
      <c r="G146" s="7"/>
      <c r="H146" s="9"/>
      <c r="I146" s="23"/>
      <c r="J146" s="7"/>
      <c r="K146" s="7"/>
      <c r="L146" s="7"/>
      <c r="M146" s="23"/>
      <c r="N146" s="23"/>
      <c r="O146" s="7"/>
      <c r="P146" s="8"/>
    </row>
    <row r="147" spans="3:16" x14ac:dyDescent="0.2">
      <c r="C147" s="7"/>
      <c r="D147" s="7"/>
      <c r="E147" s="7"/>
      <c r="F147" s="7"/>
      <c r="G147" s="7"/>
      <c r="H147" s="9"/>
      <c r="I147" s="23"/>
      <c r="J147" s="7"/>
      <c r="K147" s="7"/>
      <c r="L147" s="7"/>
      <c r="M147" s="23"/>
      <c r="N147" s="23"/>
      <c r="O147" s="7"/>
      <c r="P147" s="8"/>
    </row>
    <row r="148" spans="3:16" x14ac:dyDescent="0.2">
      <c r="C148" s="7"/>
      <c r="D148" s="7"/>
      <c r="E148" s="7"/>
      <c r="F148" s="7"/>
      <c r="G148" s="7"/>
      <c r="H148" s="9"/>
      <c r="I148" s="23"/>
      <c r="J148" s="7"/>
      <c r="K148" s="7"/>
      <c r="L148" s="7"/>
      <c r="M148" s="23"/>
      <c r="N148" s="23"/>
      <c r="O148" s="7"/>
      <c r="P148" s="8"/>
    </row>
    <row r="149" spans="3:16" x14ac:dyDescent="0.2">
      <c r="C149" s="7"/>
      <c r="D149" s="7"/>
      <c r="E149" s="7"/>
      <c r="F149" s="7"/>
      <c r="G149" s="7"/>
      <c r="H149" s="9"/>
      <c r="I149" s="23"/>
      <c r="J149" s="7"/>
      <c r="K149" s="7"/>
      <c r="L149" s="7"/>
      <c r="M149" s="23"/>
      <c r="N149" s="23"/>
      <c r="O149" s="7"/>
      <c r="P149" s="8"/>
    </row>
    <row r="150" spans="3:16" x14ac:dyDescent="0.2">
      <c r="C150" s="7"/>
      <c r="D150" s="7"/>
      <c r="E150" s="7"/>
      <c r="F150" s="7"/>
      <c r="G150" s="7"/>
      <c r="H150" s="9"/>
      <c r="I150" s="23"/>
      <c r="J150" s="7"/>
      <c r="K150" s="7"/>
      <c r="L150" s="7"/>
      <c r="M150" s="23"/>
      <c r="N150" s="23"/>
      <c r="O150" s="7"/>
      <c r="P150" s="8"/>
    </row>
    <row r="151" spans="3:16" x14ac:dyDescent="0.2">
      <c r="C151" s="7"/>
      <c r="D151" s="7"/>
      <c r="E151" s="7"/>
      <c r="F151" s="7"/>
      <c r="G151" s="7"/>
      <c r="H151" s="9"/>
      <c r="I151" s="23"/>
      <c r="J151" s="7"/>
      <c r="K151" s="7"/>
      <c r="L151" s="7"/>
      <c r="M151" s="23"/>
      <c r="N151" s="23"/>
      <c r="O151" s="7"/>
      <c r="P151" s="8"/>
    </row>
    <row r="152" spans="3:16" x14ac:dyDescent="0.2">
      <c r="C152" s="7"/>
      <c r="D152" s="7"/>
      <c r="E152" s="7"/>
      <c r="F152" s="7"/>
      <c r="G152" s="7"/>
      <c r="H152" s="9"/>
      <c r="I152" s="23"/>
      <c r="J152" s="7"/>
      <c r="K152" s="7"/>
      <c r="L152" s="7"/>
      <c r="M152" s="23"/>
      <c r="N152" s="23"/>
      <c r="O152" s="7"/>
      <c r="P152" s="8"/>
    </row>
    <row r="153" spans="3:16" x14ac:dyDescent="0.2">
      <c r="C153" s="7"/>
      <c r="D153" s="7"/>
      <c r="E153" s="7"/>
      <c r="F153" s="7"/>
      <c r="G153" s="7"/>
      <c r="H153" s="9"/>
      <c r="I153" s="23"/>
      <c r="J153" s="7"/>
      <c r="K153" s="7"/>
      <c r="L153" s="7"/>
      <c r="M153" s="23"/>
      <c r="N153" s="23"/>
      <c r="O153" s="7"/>
      <c r="P153" s="8"/>
    </row>
    <row r="154" spans="3:16" x14ac:dyDescent="0.2">
      <c r="C154" s="7"/>
      <c r="D154" s="7"/>
      <c r="E154" s="7"/>
      <c r="F154" s="7"/>
      <c r="G154" s="7"/>
      <c r="H154" s="9"/>
      <c r="I154" s="23"/>
      <c r="J154" s="7"/>
      <c r="K154" s="7"/>
      <c r="L154" s="7"/>
      <c r="M154" s="23"/>
      <c r="N154" s="23"/>
      <c r="O154" s="7"/>
      <c r="P154" s="8"/>
    </row>
    <row r="155" spans="3:16" x14ac:dyDescent="0.2">
      <c r="C155" s="7"/>
      <c r="D155" s="7"/>
      <c r="E155" s="7"/>
      <c r="F155" s="7"/>
      <c r="G155" s="7"/>
      <c r="H155" s="9"/>
      <c r="I155" s="23"/>
      <c r="J155" s="7"/>
      <c r="K155" s="7"/>
      <c r="L155" s="7"/>
      <c r="M155" s="23"/>
      <c r="N155" s="23"/>
      <c r="O155" s="7"/>
      <c r="P155" s="8"/>
    </row>
    <row r="156" spans="3:16" x14ac:dyDescent="0.2">
      <c r="C156" s="7"/>
      <c r="D156" s="7"/>
      <c r="E156" s="7"/>
      <c r="F156" s="7"/>
      <c r="G156" s="7"/>
      <c r="H156" s="9"/>
      <c r="I156" s="23"/>
      <c r="J156" s="7"/>
      <c r="K156" s="7"/>
      <c r="L156" s="7"/>
      <c r="M156" s="23"/>
      <c r="N156" s="23"/>
      <c r="O156" s="7"/>
      <c r="P156" s="8"/>
    </row>
    <row r="157" spans="3:16" x14ac:dyDescent="0.2">
      <c r="C157" s="7"/>
      <c r="D157" s="7"/>
      <c r="E157" s="7"/>
      <c r="F157" s="7"/>
      <c r="G157" s="7"/>
      <c r="H157" s="9"/>
      <c r="I157" s="23"/>
      <c r="J157" s="7"/>
      <c r="K157" s="7"/>
      <c r="L157" s="7"/>
      <c r="M157" s="23"/>
      <c r="N157" s="23"/>
      <c r="O157" s="7"/>
      <c r="P157" s="8"/>
    </row>
    <row r="158" spans="3:16" x14ac:dyDescent="0.2">
      <c r="C158" s="7"/>
      <c r="D158" s="7"/>
      <c r="E158" s="7"/>
      <c r="F158" s="7"/>
      <c r="G158" s="7"/>
      <c r="H158" s="9"/>
      <c r="I158" s="23"/>
      <c r="J158" s="7"/>
      <c r="K158" s="7"/>
      <c r="L158" s="7"/>
      <c r="M158" s="23"/>
      <c r="N158" s="23"/>
      <c r="O158" s="7"/>
      <c r="P158" s="8"/>
    </row>
    <row r="159" spans="3:16" x14ac:dyDescent="0.2">
      <c r="C159" s="7"/>
      <c r="D159" s="7"/>
      <c r="E159" s="7"/>
      <c r="F159" s="7"/>
      <c r="G159" s="7"/>
      <c r="H159" s="9"/>
      <c r="I159" s="23"/>
      <c r="J159" s="7"/>
      <c r="K159" s="7"/>
      <c r="L159" s="7"/>
      <c r="M159" s="23"/>
      <c r="N159" s="23"/>
      <c r="O159" s="7"/>
      <c r="P159" s="8"/>
    </row>
    <row r="160" spans="3:16" x14ac:dyDescent="0.2">
      <c r="C160" s="7"/>
      <c r="D160" s="7"/>
      <c r="E160" s="7"/>
      <c r="F160" s="7"/>
      <c r="G160" s="7"/>
      <c r="H160" s="9"/>
      <c r="I160" s="23"/>
      <c r="J160" s="7"/>
      <c r="K160" s="7"/>
      <c r="L160" s="7"/>
      <c r="M160" s="23"/>
      <c r="N160" s="23"/>
      <c r="O160" s="7"/>
      <c r="P160" s="8"/>
    </row>
    <row r="161" spans="3:16" x14ac:dyDescent="0.2">
      <c r="C161" s="7"/>
      <c r="D161" s="7"/>
      <c r="E161" s="7"/>
      <c r="F161" s="7"/>
      <c r="G161" s="7"/>
      <c r="H161" s="9"/>
      <c r="I161" s="23"/>
      <c r="J161" s="7"/>
      <c r="K161" s="7"/>
      <c r="L161" s="7"/>
      <c r="M161" s="23"/>
      <c r="N161" s="23"/>
      <c r="O161" s="7"/>
      <c r="P161" s="8"/>
    </row>
    <row r="162" spans="3:16" x14ac:dyDescent="0.2">
      <c r="C162" s="7"/>
      <c r="D162" s="7"/>
      <c r="E162" s="7"/>
      <c r="F162" s="7"/>
      <c r="G162" s="7"/>
      <c r="H162" s="9"/>
      <c r="I162" s="23"/>
      <c r="J162" s="7"/>
      <c r="K162" s="7"/>
      <c r="L162" s="7"/>
      <c r="M162" s="23"/>
      <c r="N162" s="23"/>
      <c r="O162" s="7"/>
      <c r="P162" s="8"/>
    </row>
    <row r="163" spans="3:16" x14ac:dyDescent="0.2">
      <c r="C163" s="7"/>
      <c r="D163" s="7"/>
      <c r="E163" s="7"/>
      <c r="F163" s="7"/>
      <c r="G163" s="7"/>
      <c r="H163" s="9"/>
      <c r="I163" s="23"/>
      <c r="J163" s="7"/>
      <c r="K163" s="7"/>
      <c r="L163" s="7"/>
      <c r="M163" s="23"/>
      <c r="N163" s="23"/>
      <c r="O163" s="7"/>
      <c r="P163" s="8"/>
    </row>
    <row r="164" spans="3:16" x14ac:dyDescent="0.2">
      <c r="C164" s="7"/>
      <c r="D164" s="7"/>
      <c r="E164" s="7"/>
      <c r="F164" s="7"/>
      <c r="G164" s="7"/>
      <c r="H164" s="9"/>
      <c r="I164" s="23"/>
      <c r="J164" s="7"/>
      <c r="K164" s="7"/>
      <c r="L164" s="7"/>
      <c r="M164" s="23"/>
      <c r="N164" s="23"/>
      <c r="O164" s="7"/>
      <c r="P164" s="8"/>
    </row>
    <row r="165" spans="3:16" x14ac:dyDescent="0.2">
      <c r="C165" s="7"/>
      <c r="D165" s="7"/>
      <c r="E165" s="7"/>
      <c r="F165" s="7"/>
      <c r="G165" s="7"/>
      <c r="H165" s="9"/>
      <c r="I165" s="23"/>
      <c r="J165" s="7"/>
      <c r="K165" s="7"/>
      <c r="L165" s="7"/>
      <c r="M165" s="23"/>
      <c r="N165" s="23"/>
      <c r="O165" s="7"/>
      <c r="P165" s="8"/>
    </row>
    <row r="166" spans="3:16" x14ac:dyDescent="0.2">
      <c r="C166" s="7"/>
      <c r="D166" s="7"/>
      <c r="E166" s="7"/>
      <c r="F166" s="7"/>
      <c r="G166" s="7"/>
      <c r="H166" s="9"/>
      <c r="I166" s="23"/>
      <c r="J166" s="7"/>
      <c r="K166" s="7"/>
      <c r="L166" s="7"/>
      <c r="M166" s="23"/>
      <c r="N166" s="23"/>
      <c r="O166" s="7"/>
      <c r="P166" s="8"/>
    </row>
    <row r="167" spans="3:16" x14ac:dyDescent="0.2">
      <c r="C167" s="7"/>
      <c r="D167" s="7"/>
      <c r="E167" s="7"/>
      <c r="F167" s="7"/>
      <c r="G167" s="7"/>
      <c r="H167" s="9"/>
      <c r="I167" s="23"/>
      <c r="J167" s="7"/>
      <c r="K167" s="7"/>
      <c r="L167" s="7"/>
      <c r="M167" s="23"/>
      <c r="N167" s="23"/>
      <c r="O167" s="7"/>
      <c r="P167" s="8"/>
    </row>
    <row r="168" spans="3:16" x14ac:dyDescent="0.2">
      <c r="C168" s="7"/>
      <c r="D168" s="7"/>
      <c r="E168" s="7"/>
      <c r="F168" s="7"/>
      <c r="G168" s="7"/>
      <c r="H168" s="9"/>
      <c r="I168" s="23"/>
      <c r="J168" s="7"/>
      <c r="K168" s="7"/>
      <c r="L168" s="7"/>
      <c r="M168" s="23"/>
      <c r="N168" s="23"/>
      <c r="O168" s="7"/>
      <c r="P168" s="8"/>
    </row>
    <row r="169" spans="3:16" x14ac:dyDescent="0.2">
      <c r="C169" s="7"/>
      <c r="D169" s="7"/>
      <c r="E169" s="7"/>
      <c r="F169" s="7"/>
      <c r="G169" s="7"/>
      <c r="H169" s="9"/>
      <c r="I169" s="23"/>
      <c r="J169" s="7"/>
      <c r="K169" s="7"/>
      <c r="L169" s="7"/>
      <c r="M169" s="23"/>
      <c r="N169" s="23"/>
      <c r="O169" s="7"/>
      <c r="P169" s="8"/>
    </row>
    <row r="170" spans="3:16" x14ac:dyDescent="0.2">
      <c r="C170" s="7"/>
      <c r="D170" s="7"/>
      <c r="E170" s="7"/>
      <c r="F170" s="7"/>
      <c r="G170" s="7"/>
      <c r="H170" s="9"/>
      <c r="I170" s="23"/>
      <c r="J170" s="7"/>
      <c r="K170" s="7"/>
      <c r="L170" s="7"/>
      <c r="M170" s="23"/>
      <c r="N170" s="23"/>
      <c r="O170" s="7"/>
      <c r="P170" s="8"/>
    </row>
    <row r="171" spans="3:16" x14ac:dyDescent="0.2">
      <c r="C171" s="7"/>
      <c r="D171" s="7"/>
      <c r="E171" s="7"/>
      <c r="F171" s="7"/>
      <c r="G171" s="7"/>
      <c r="H171" s="9"/>
      <c r="I171" s="23"/>
      <c r="J171" s="7"/>
      <c r="K171" s="7"/>
      <c r="L171" s="7"/>
      <c r="M171" s="23"/>
      <c r="N171" s="23"/>
      <c r="O171" s="7"/>
      <c r="P171" s="8"/>
    </row>
    <row r="172" spans="3:16" x14ac:dyDescent="0.2">
      <c r="C172" s="7"/>
      <c r="D172" s="7"/>
      <c r="E172" s="7"/>
      <c r="F172" s="7"/>
      <c r="G172" s="7"/>
      <c r="H172" s="9"/>
      <c r="I172" s="23"/>
      <c r="J172" s="7"/>
      <c r="K172" s="7"/>
      <c r="L172" s="7"/>
      <c r="M172" s="23"/>
      <c r="N172" s="23"/>
      <c r="O172" s="7"/>
      <c r="P172" s="8"/>
    </row>
    <row r="173" spans="3:16" x14ac:dyDescent="0.2">
      <c r="C173" s="7"/>
      <c r="D173" s="7"/>
      <c r="E173" s="7"/>
      <c r="F173" s="7"/>
      <c r="G173" s="7"/>
      <c r="H173" s="9"/>
      <c r="I173" s="23"/>
      <c r="J173" s="7"/>
      <c r="K173" s="7"/>
      <c r="L173" s="7"/>
      <c r="M173" s="23"/>
      <c r="N173" s="23"/>
      <c r="O173" s="7"/>
      <c r="P173" s="8"/>
    </row>
    <row r="174" spans="3:16" x14ac:dyDescent="0.2">
      <c r="C174" s="7"/>
      <c r="D174" s="7"/>
      <c r="E174" s="7"/>
      <c r="F174" s="7"/>
      <c r="G174" s="7"/>
      <c r="H174" s="9"/>
      <c r="I174" s="23"/>
      <c r="J174" s="7"/>
      <c r="K174" s="7"/>
      <c r="L174" s="7"/>
      <c r="M174" s="23"/>
      <c r="N174" s="23"/>
      <c r="O174" s="7"/>
      <c r="P174" s="8"/>
    </row>
    <row r="175" spans="3:16" x14ac:dyDescent="0.2">
      <c r="C175" s="7"/>
      <c r="D175" s="7"/>
      <c r="E175" s="7"/>
      <c r="F175" s="7"/>
      <c r="G175" s="7"/>
      <c r="H175" s="9"/>
      <c r="I175" s="23"/>
      <c r="J175" s="7"/>
      <c r="K175" s="7"/>
      <c r="L175" s="7"/>
      <c r="M175" s="23"/>
      <c r="N175" s="23"/>
      <c r="O175" s="7"/>
      <c r="P175" s="8"/>
    </row>
    <row r="176" spans="3:16" x14ac:dyDescent="0.2">
      <c r="C176" s="7"/>
      <c r="D176" s="7"/>
      <c r="E176" s="7"/>
      <c r="F176" s="7"/>
      <c r="G176" s="7"/>
      <c r="H176" s="9"/>
      <c r="I176" s="23"/>
      <c r="J176" s="7"/>
      <c r="K176" s="7"/>
      <c r="L176" s="7"/>
      <c r="M176" s="23"/>
      <c r="N176" s="23"/>
      <c r="O176" s="7"/>
      <c r="P176" s="8"/>
    </row>
    <row r="177" spans="3:16" x14ac:dyDescent="0.2">
      <c r="C177" s="7"/>
      <c r="D177" s="7"/>
      <c r="E177" s="7"/>
      <c r="F177" s="7"/>
      <c r="G177" s="7"/>
      <c r="H177" s="9"/>
      <c r="I177" s="23"/>
      <c r="J177" s="7"/>
      <c r="K177" s="7"/>
      <c r="L177" s="7"/>
      <c r="M177" s="23"/>
      <c r="N177" s="23"/>
      <c r="O177" s="7"/>
      <c r="P177" s="8"/>
    </row>
    <row r="178" spans="3:16" x14ac:dyDescent="0.2">
      <c r="C178" s="7"/>
      <c r="D178" s="7"/>
      <c r="E178" s="7"/>
      <c r="F178" s="7"/>
      <c r="G178" s="7"/>
      <c r="H178" s="9"/>
      <c r="I178" s="23"/>
      <c r="J178" s="7"/>
      <c r="K178" s="7"/>
      <c r="L178" s="7"/>
      <c r="M178" s="23"/>
      <c r="N178" s="23"/>
      <c r="O178" s="7"/>
      <c r="P178" s="8"/>
    </row>
    <row r="179" spans="3:16" x14ac:dyDescent="0.2">
      <c r="C179" s="7"/>
      <c r="D179" s="7"/>
      <c r="E179" s="7"/>
      <c r="F179" s="7"/>
      <c r="G179" s="7"/>
      <c r="H179" s="9"/>
      <c r="I179" s="23"/>
      <c r="J179" s="7"/>
      <c r="K179" s="7"/>
      <c r="L179" s="7"/>
      <c r="M179" s="23"/>
      <c r="N179" s="23"/>
      <c r="O179" s="7"/>
      <c r="P179" s="8"/>
    </row>
    <row r="180" spans="3:16" x14ac:dyDescent="0.2">
      <c r="C180" s="7"/>
      <c r="D180" s="7"/>
      <c r="E180" s="7"/>
      <c r="F180" s="7"/>
      <c r="G180" s="7"/>
      <c r="H180" s="9"/>
      <c r="I180" s="23"/>
      <c r="J180" s="7"/>
      <c r="K180" s="7"/>
      <c r="L180" s="7"/>
      <c r="M180" s="23"/>
      <c r="N180" s="23"/>
      <c r="O180" s="7"/>
      <c r="P180" s="8"/>
    </row>
    <row r="181" spans="3:16" x14ac:dyDescent="0.2">
      <c r="C181" s="7"/>
      <c r="D181" s="7"/>
      <c r="E181" s="7"/>
      <c r="F181" s="7"/>
      <c r="G181" s="7"/>
      <c r="H181" s="9"/>
      <c r="I181" s="23"/>
      <c r="J181" s="7"/>
      <c r="K181" s="7"/>
      <c r="L181" s="7"/>
      <c r="M181" s="23"/>
      <c r="N181" s="23"/>
      <c r="O181" s="7"/>
      <c r="P181" s="8"/>
    </row>
    <row r="182" spans="3:16" x14ac:dyDescent="0.2">
      <c r="C182" s="7"/>
      <c r="D182" s="7"/>
      <c r="E182" s="7"/>
      <c r="F182" s="7"/>
      <c r="G182" s="7"/>
      <c r="H182" s="9"/>
      <c r="I182" s="23"/>
      <c r="J182" s="7"/>
      <c r="K182" s="7"/>
      <c r="L182" s="7"/>
      <c r="M182" s="23"/>
      <c r="N182" s="23"/>
      <c r="O182" s="7"/>
      <c r="P182" s="8"/>
    </row>
    <row r="183" spans="3:16" x14ac:dyDescent="0.2">
      <c r="C183" s="7"/>
      <c r="D183" s="7"/>
      <c r="E183" s="7"/>
      <c r="F183" s="7"/>
      <c r="G183" s="7"/>
      <c r="H183" s="9"/>
      <c r="I183" s="23"/>
      <c r="J183" s="7"/>
      <c r="K183" s="7"/>
      <c r="L183" s="7"/>
      <c r="M183" s="23"/>
      <c r="N183" s="23"/>
      <c r="O183" s="7"/>
      <c r="P183" s="8"/>
    </row>
    <row r="184" spans="3:16" x14ac:dyDescent="0.2">
      <c r="C184" s="7"/>
      <c r="D184" s="7"/>
      <c r="E184" s="7"/>
      <c r="F184" s="7"/>
      <c r="G184" s="7"/>
      <c r="H184" s="9"/>
      <c r="I184" s="23"/>
      <c r="J184" s="7"/>
      <c r="K184" s="7"/>
      <c r="L184" s="7"/>
      <c r="M184" s="23"/>
      <c r="N184" s="23"/>
      <c r="O184" s="7"/>
      <c r="P184" s="8"/>
    </row>
    <row r="185" spans="3:16" x14ac:dyDescent="0.2">
      <c r="C185" s="7"/>
      <c r="D185" s="7"/>
      <c r="E185" s="7"/>
      <c r="F185" s="7"/>
      <c r="G185" s="7"/>
      <c r="H185" s="9"/>
      <c r="I185" s="23"/>
      <c r="J185" s="7"/>
      <c r="K185" s="7"/>
      <c r="L185" s="7"/>
      <c r="M185" s="23"/>
      <c r="N185" s="23"/>
      <c r="O185" s="7"/>
      <c r="P185" s="8"/>
    </row>
    <row r="186" spans="3:16" x14ac:dyDescent="0.2">
      <c r="C186" s="7"/>
      <c r="D186" s="7"/>
      <c r="E186" s="7"/>
      <c r="F186" s="7"/>
      <c r="G186" s="7"/>
      <c r="H186" s="9"/>
      <c r="I186" s="23"/>
      <c r="J186" s="7"/>
      <c r="K186" s="7"/>
      <c r="L186" s="7"/>
      <c r="M186" s="23"/>
      <c r="N186" s="23"/>
      <c r="O186" s="7"/>
      <c r="P186" s="8"/>
    </row>
    <row r="187" spans="3:16" x14ac:dyDescent="0.2">
      <c r="C187" s="7"/>
      <c r="D187" s="7"/>
      <c r="E187" s="7"/>
      <c r="F187" s="7"/>
      <c r="G187" s="7"/>
      <c r="H187" s="9"/>
      <c r="I187" s="23"/>
      <c r="J187" s="7"/>
      <c r="K187" s="7"/>
      <c r="L187" s="7"/>
      <c r="M187" s="23"/>
      <c r="N187" s="23"/>
      <c r="O187" s="7"/>
      <c r="P187" s="8"/>
    </row>
  </sheetData>
  <autoFilter ref="A1:Z187" xr:uid="{00000000-0009-0000-0000-000000000000}">
    <sortState xmlns:xlrd2="http://schemas.microsoft.com/office/spreadsheetml/2017/richdata2" ref="A2:Z184">
      <sortCondition descending="1" ref="N1:N183"/>
    </sortState>
  </autoFilter>
  <mergeCells count="3">
    <mergeCell ref="A112:B112"/>
    <mergeCell ref="C112:E112"/>
    <mergeCell ref="C113:G113"/>
  </mergeCells>
  <dataValidations count="2">
    <dataValidation type="list" allowBlank="1" showErrorMessage="1" sqref="K111:K187" xr:uid="{00000000-0002-0000-00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111:L187" xr:uid="{00000000-0002-0000-00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0866141732283472" right="0.70866141732283472" top="0.74803149606299213" bottom="0.74803149606299213" header="0" footer="0"/>
  <pageSetup paperSize="9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ITA-o12  Update</vt:lpstr>
      <vt:lpstr>'ITA-o12  Update'!Print_Titles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DIPROM</dc:creator>
  <cp:lastModifiedBy>diprom_3bbqt34_010@outlook.com</cp:lastModifiedBy>
  <cp:lastPrinted>2025-04-24T06:53:01Z</cp:lastPrinted>
  <dcterms:created xsi:type="dcterms:W3CDTF">2025-04-23T09:39:13Z</dcterms:created>
  <dcterms:modified xsi:type="dcterms:W3CDTF">2025-04-24T09:31:43Z</dcterms:modified>
</cp:coreProperties>
</file>